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.3.3" sheetId="1" r:id="rId4"/>
    <sheet state="visible" name="open&amp;close time" sheetId="2" r:id="rId5"/>
  </sheets>
  <definedNames>
    <definedName name="_____xlnm.Print_Area">#REF!</definedName>
    <definedName name="___xlnm.Print_Area">#REF!</definedName>
    <definedName name="__xlnm.Print_Area">#REF!</definedName>
    <definedName localSheetId="0" name="__xlnm.Print_Area">ver.3.3!$C$2:$I$145</definedName>
  </definedNames>
  <calcPr/>
</workbook>
</file>

<file path=xl/sharedStrings.xml><?xml version="1.0" encoding="utf-8"?>
<sst xmlns="http://schemas.openxmlformats.org/spreadsheetml/2006/main" count="477" uniqueCount="217">
  <si>
    <r>
      <rPr>
        <rFont val="Arial"/>
        <b/>
        <color rgb="FF000000"/>
        <sz val="10.0"/>
      </rPr>
      <t>2020BRM1010</t>
    </r>
    <r>
      <rPr>
        <rFont val="ＭＳ Ｐゴシック"/>
        <b/>
        <sz val="10.0"/>
      </rPr>
      <t>東京</t>
    </r>
    <r>
      <rPr>
        <rFont val="Arial"/>
        <b/>
        <sz val="10.0"/>
      </rPr>
      <t>400km</t>
    </r>
    <r>
      <rPr>
        <rFont val="ＭＳ Ｐゴシック"/>
        <b/>
        <sz val="10.0"/>
      </rPr>
      <t xml:space="preserve">　いってこい信濃追分</t>
    </r>
  </si>
  <si>
    <r>
      <t>Ver.3.4.2</t>
    </r>
    <r>
      <rPr>
        <rFont val="MS PGothic"/>
      </rPr>
      <t xml:space="preserve">　</t>
    </r>
    <r>
      <t>(2020/10/5</t>
    </r>
    <r>
      <rPr>
        <rFont val="MS PGothic"/>
      </rPr>
      <t>）　＊62/80に交差点名を追加</t>
    </r>
  </si>
  <si>
    <t>No.</t>
  </si>
  <si>
    <t>区間</t>
  </si>
  <si>
    <t>総距離</t>
  </si>
  <si>
    <t>進路</t>
  </si>
  <si>
    <t>信号</t>
  </si>
  <si>
    <t>通過点他 （「交差点名」）</t>
  </si>
  <si>
    <t>備考</t>
  </si>
  <si>
    <r>
      <rPr>
        <rFont val="MS PGothic"/>
        <b/>
        <color rgb="FF000000"/>
        <sz val="7.0"/>
      </rPr>
      <t>①②③のいずれかのコンビニでスタート時間の証憑</t>
    </r>
    <r>
      <rPr>
        <rFont val="Arial"/>
        <b/>
        <color rgb="FF000000"/>
        <sz val="7.0"/>
      </rPr>
      <t>(</t>
    </r>
    <r>
      <rPr>
        <rFont val="MS PGothic"/>
        <b/>
        <color rgb="FF000000"/>
        <sz val="7.0"/>
      </rPr>
      <t>しょうひょう</t>
    </r>
    <r>
      <rPr>
        <rFont val="Arial"/>
        <b/>
        <color rgb="FF000000"/>
        <sz val="7.0"/>
      </rPr>
      <t>)</t>
    </r>
    <r>
      <rPr>
        <rFont val="MS PGothic"/>
        <b/>
        <color rgb="FF000000"/>
        <sz val="7.0"/>
      </rPr>
      <t>となるレシートを得て、フォトチェックフレームと一緒に撮影し、リモートブルベカードでスタート受付した後、０</t>
    </r>
    <r>
      <rPr>
        <rFont val="Arial"/>
        <b/>
        <color rgb="FF000000"/>
        <sz val="7.0"/>
      </rPr>
      <t>km</t>
    </r>
    <r>
      <rPr>
        <rFont val="MS PGothic"/>
        <b/>
        <color rgb="FF000000"/>
        <sz val="7.0"/>
      </rPr>
      <t>起点（</t>
    </r>
    <r>
      <rPr>
        <rFont val="Arial"/>
        <b/>
        <color rgb="FF000000"/>
        <sz val="7.0"/>
      </rPr>
      <t>cuesheet No.1</t>
    </r>
    <r>
      <rPr>
        <rFont val="MS PGothic"/>
        <b/>
        <color rgb="FF000000"/>
        <sz val="7.0"/>
      </rPr>
      <t>）を通過してコースインしてください。</t>
    </r>
  </si>
  <si>
    <r>
      <rPr>
        <rFont val="MS PGothic"/>
        <b/>
        <color rgb="FF000000"/>
        <sz val="7.0"/>
      </rPr>
      <t>・スタート受付オープンは、</t>
    </r>
    <r>
      <rPr>
        <rFont val="Calibri"/>
        <b/>
        <color rgb="FF000000"/>
        <sz val="7.0"/>
      </rPr>
      <t>2020</t>
    </r>
    <r>
      <rPr>
        <rFont val="MS PGothic"/>
        <b/>
        <color rgb="FF000000"/>
        <sz val="7.0"/>
      </rPr>
      <t>年</t>
    </r>
    <r>
      <rPr>
        <rFont val="Calibri"/>
        <b/>
        <color rgb="FF000000"/>
        <sz val="7.0"/>
      </rPr>
      <t>10</t>
    </r>
    <r>
      <rPr>
        <rFont val="MS PGothic"/>
        <b/>
        <color rgb="FF000000"/>
        <sz val="7.0"/>
      </rPr>
      <t>月</t>
    </r>
    <r>
      <rPr>
        <rFont val="Calibri"/>
        <b/>
        <color rgb="FF000000"/>
        <sz val="7.0"/>
      </rPr>
      <t>10</t>
    </r>
    <r>
      <rPr>
        <rFont val="MS PGothic"/>
        <b/>
        <color rgb="FF000000"/>
        <sz val="7.0"/>
      </rPr>
      <t>日</t>
    </r>
    <r>
      <rPr>
        <rFont val="Calibri"/>
        <b/>
        <color rgb="FF000000"/>
        <sz val="7.0"/>
      </rPr>
      <t>00:00</t>
    </r>
    <r>
      <rPr>
        <rFont val="MS PGothic"/>
        <b/>
        <color rgb="FF000000"/>
        <sz val="7.0"/>
      </rPr>
      <t>～</t>
    </r>
    <r>
      <rPr>
        <rFont val="Calibri"/>
        <b/>
        <color rgb="FF000000"/>
        <sz val="7.0"/>
      </rPr>
      <t>12:00</t>
    </r>
    <r>
      <rPr>
        <rFont val="MS PGothic"/>
        <b/>
        <color rgb="FF000000"/>
        <sz val="7.0"/>
      </rPr>
      <t xml:space="preserve">の間
（上記オープン時間外の登録は無効です）
</t>
    </r>
    <r>
      <rPr>
        <rFont val="MS PGothic"/>
        <b/>
        <sz val="7.0"/>
      </rPr>
      <t>指定コンビニが深夜などに臨時休業している場合は、入り口の店名とフォトチェックフレームを一緒に撮影して代用してください。</t>
    </r>
  </si>
  <si>
    <t>①ファミリーマート 目黒柿の木坂店</t>
  </si>
  <si>
    <t>東京都目黒区柿の木坂３丁目８−１３</t>
  </si>
  <si>
    <r>
      <rPr>
        <rFont val="MS PGothic"/>
        <color rgb="FF000000"/>
        <sz val="9.0"/>
      </rPr>
      <t>②セブン</t>
    </r>
    <r>
      <rPr>
        <rFont val="Arial"/>
        <color rgb="FF000000"/>
        <sz val="9.0"/>
      </rPr>
      <t>-</t>
    </r>
    <r>
      <rPr>
        <rFont val="MS PGothic"/>
        <color rgb="FF000000"/>
        <sz val="9.0"/>
      </rPr>
      <t>イレブン 目黒八雲５丁目店</t>
    </r>
  </si>
  <si>
    <t>東京都目黒区八雲５丁目１４−１５</t>
  </si>
  <si>
    <t>③ファミリーマート 深沢二丁目店</t>
  </si>
  <si>
    <t>東京都世田谷区深沢２丁目７−３</t>
  </si>
  <si>
    <r>
      <rPr>
        <rFont val="MS PGothic"/>
        <color rgb="FF000000"/>
        <sz val="9.0"/>
      </rPr>
      <t>【</t>
    </r>
    <r>
      <rPr>
        <rFont val="Calibri"/>
        <color rgb="FF000000"/>
        <sz val="9.0"/>
      </rPr>
      <t>Start =0km</t>
    </r>
    <r>
      <rPr>
        <rFont val="MS PGothic"/>
        <color rgb="FF000000"/>
        <sz val="9.0"/>
      </rPr>
      <t>起点】 　駒沢オリンピック公園・駒沢通り沿い広場（南側）陸橋下</t>
    </r>
  </si>
  <si>
    <r>
      <rPr>
        <rFont val="Calibri"/>
        <b/>
        <color rgb="FF000000"/>
        <sz val="8.0"/>
      </rPr>
      <t>PC  Finish</t>
    </r>
    <r>
      <rPr>
        <rFont val="MS PGothic"/>
        <b/>
        <color rgb="FF000000"/>
        <sz val="8.0"/>
      </rPr>
      <t>の時刻表記は、</t>
    </r>
    <r>
      <rPr>
        <rFont val="Calibri"/>
        <b/>
        <color rgb="FF000000"/>
        <sz val="8.0"/>
      </rPr>
      <t>6:00</t>
    </r>
    <r>
      <rPr>
        <rFont val="MS PGothic"/>
        <b/>
        <color rgb="FF000000"/>
        <sz val="8.0"/>
      </rPr>
      <t>スタートを基準とした時刻のため、実際の自身のスタート時刻に応じて時刻を加減算してください。</t>
    </r>
  </si>
  <si>
    <t>https://ridewithgps.com/routes/34303183</t>
  </si>
  <si>
    <t xml:space="preserve">→ </t>
  </si>
  <si>
    <t>○</t>
  </si>
  <si>
    <t>公園内路を真っ直ぐ北上して西門出口へ</t>
  </si>
  <si>
    <t>右手の公園内へ、横断歩道で駒沢通りを渡る</t>
  </si>
  <si>
    <t>公園西門から右へ、歩道を進んで横断歩道を渡る</t>
  </si>
  <si>
    <t>（駒沢公園通り）</t>
  </si>
  <si>
    <t xml:space="preserve">← </t>
  </si>
  <si>
    <t>「向天神橋」</t>
  </si>
  <si>
    <t>（弦巻通り）</t>
  </si>
  <si>
    <t xml:space="preserve">↑ </t>
  </si>
  <si>
    <t>「弦巻四丁目」</t>
  </si>
  <si>
    <t>直進（かぎのて）</t>
  </si>
  <si>
    <t>「弦巻五丁目」交差点へ（用賀七条通り）</t>
  </si>
  <si>
    <t>「砧公園西」</t>
  </si>
  <si>
    <t>直進（美術館通り）</t>
  </si>
  <si>
    <t xml:space="preserve">「大蔵団地前」 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</si>
  <si>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3</t>
    </r>
    <r>
      <rPr>
        <rFont val="MS PGothic"/>
        <color rgb="FF000000"/>
        <sz val="8.0"/>
      </rPr>
      <t>号線（世田谷通り）</t>
    </r>
  </si>
  <si>
    <t>「狛江三叉路」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</si>
  <si>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11</t>
    </r>
    <r>
      <rPr>
        <rFont val="MS PGothic"/>
        <color rgb="FF000000"/>
        <sz val="8.0"/>
      </rPr>
      <t>号線 （狛江通り）※停止時に後続車注意</t>
    </r>
  </si>
  <si>
    <t>「狛江市役所前」交差点を過ぎてすぐ左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</si>
  <si>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114</t>
    </r>
    <r>
      <rPr>
        <rFont val="MS PGothic"/>
        <color rgb="FF000000"/>
        <sz val="8.0"/>
      </rPr>
      <t>号線</t>
    </r>
  </si>
  <si>
    <t>道なり</t>
  </si>
  <si>
    <t>「調布南高校前」</t>
  </si>
  <si>
    <t>（多摩川堤通り）</t>
  </si>
  <si>
    <t>「多摩川原橋 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</si>
  <si>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19</t>
    </r>
    <r>
      <rPr>
        <rFont val="MS PGothic"/>
        <color rgb="FF000000"/>
        <sz val="8.0"/>
      </rPr>
      <t>号線（鶴川街道）</t>
    </r>
  </si>
  <si>
    <t>「矢野口」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</si>
  <si>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9</t>
    </r>
    <r>
      <rPr>
        <rFont val="MS PGothic"/>
        <color rgb="FF000000"/>
        <sz val="8.0"/>
      </rPr>
      <t>号線（川崎街道）　※二段階右折</t>
    </r>
  </si>
  <si>
    <t>「百草園駅前」</t>
  </si>
  <si>
    <t>横断歩道を通行</t>
  </si>
  <si>
    <t>浅川沿いの道へ</t>
  </si>
  <si>
    <t>多摩モノレール高架下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</si>
  <si>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169</t>
    </r>
    <r>
      <rPr>
        <rFont val="MS PGothic"/>
        <color rgb="FF000000"/>
        <sz val="8.0"/>
      </rPr>
      <t>号線（淵上日野線・久保山中央通り）</t>
    </r>
  </si>
  <si>
    <t>交差点左手前角にマクドナルド</t>
  </si>
  <si>
    <t>←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</si>
  <si>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162</t>
    </r>
    <r>
      <rPr>
        <rFont val="MS PGothic"/>
        <color rgb="FF000000"/>
        <sz val="8.0"/>
      </rPr>
      <t>号線</t>
    </r>
  </si>
  <si>
    <t>→</t>
  </si>
  <si>
    <t>「左入町東第二」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</si>
  <si>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169</t>
    </r>
    <r>
      <rPr>
        <rFont val="MS PGothic"/>
        <color rgb="FF000000"/>
        <sz val="8.0"/>
      </rPr>
      <t>号線・国道</t>
    </r>
    <r>
      <rPr>
        <rFont val="Calibri"/>
        <color rgb="FF000000"/>
        <sz val="8.0"/>
      </rPr>
      <t>411</t>
    </r>
    <r>
      <rPr>
        <rFont val="MS PGothic"/>
        <color rgb="FF000000"/>
        <sz val="8.0"/>
      </rPr>
      <t>号線（滝山街道）</t>
    </r>
  </si>
  <si>
    <t>「舟木町三丁目」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</si>
  <si>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166</t>
    </r>
    <r>
      <rPr>
        <rFont val="MS PGothic"/>
        <color rgb="FF000000"/>
        <sz val="8.0"/>
      </rPr>
      <t>号線</t>
    </r>
  </si>
  <si>
    <t>「二宮本宿」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</si>
  <si>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7</t>
    </r>
    <r>
      <rPr>
        <rFont val="MS PGothic"/>
        <color rgb="FF000000"/>
        <sz val="8.0"/>
      </rPr>
      <t>号線</t>
    </r>
  </si>
  <si>
    <r>
      <rPr>
        <rFont val="ＭＳ ゴシック"/>
        <color rgb="FF000000"/>
        <sz val="7.0"/>
      </rPr>
      <t>都道</t>
    </r>
    <r>
      <rPr>
        <rFont val="Calibri"/>
        <color rgb="FF000000"/>
        <sz val="7.0"/>
      </rPr>
      <t>250</t>
    </r>
    <r>
      <rPr>
        <rFont val="ＭＳ ゴシック"/>
        <color rgb="FF000000"/>
        <sz val="7.0"/>
      </rPr>
      <t>号線 横断して右へ　左側に看板「この先行き止まり」</t>
    </r>
  </si>
  <si>
    <t>（草花通り）左角奥にスーパーいなげや</t>
  </si>
  <si>
    <t>「鯉川橋」</t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</si>
  <si>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411</t>
    </r>
    <r>
      <rPr>
        <rFont val="MS PGothic"/>
        <color rgb="FF000000"/>
        <sz val="8.0"/>
      </rPr>
      <t>号線（滝山街道・吉野街道）</t>
    </r>
  </si>
  <si>
    <t xml:space="preserve">東海大菅生高入口先、側道から歩道トンネルへ　 国道トンネル通行禁止　　　　　　　　　　　　　　　　　　　</t>
  </si>
  <si>
    <t xml:space="preserve">歩道トンネルへ </t>
  </si>
  <si>
    <t>国道411合流（通行車両に注意して横断か、歩道で先まで）</t>
  </si>
  <si>
    <t>「長渕７丁目」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</si>
  <si>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31</t>
    </r>
    <r>
      <rPr>
        <rFont val="MS PGothic"/>
        <color rgb="FF000000"/>
        <sz val="8.0"/>
      </rPr>
      <t>号（秋川街道）</t>
    </r>
  </si>
  <si>
    <t>「住江町」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</si>
  <si>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28</t>
    </r>
    <r>
      <rPr>
        <rFont val="MS PGothic"/>
        <color rgb="FF000000"/>
        <sz val="8.0"/>
      </rPr>
      <t>号（旧青梅街道）</t>
    </r>
  </si>
  <si>
    <t>「青梅駅前」</t>
  </si>
  <si>
    <t>駅前広場ロータリーへ</t>
  </si>
  <si>
    <r>
      <rPr>
        <rFont val="MS PGothic"/>
        <color rgb="FF000000"/>
        <sz val="9.0"/>
      </rPr>
      <t>通過チェック①　セブン</t>
    </r>
    <r>
      <rPr>
        <rFont val="Calibri"/>
        <color rgb="FF000000"/>
        <sz val="9.0"/>
      </rPr>
      <t>-</t>
    </r>
    <r>
      <rPr>
        <rFont val="MS PGothic"/>
        <color rgb="FF000000"/>
        <sz val="9.0"/>
      </rPr>
      <t>イレブン青梅駅前店</t>
    </r>
  </si>
  <si>
    <t>レシートとフォトチェックフレームを一緒に撮影</t>
  </si>
  <si>
    <r>
      <rPr>
        <rFont val="MS PGothic"/>
        <color rgb="FF000000"/>
        <sz val="9.0"/>
      </rPr>
      <t xml:space="preserve">通過チェック②　</t>
    </r>
    <r>
      <rPr>
        <rFont val="Calibri"/>
        <color rgb="FF000000"/>
        <sz val="9.0"/>
      </rPr>
      <t>JR</t>
    </r>
    <r>
      <rPr>
        <rFont val="MS PGothic"/>
        <color rgb="FF000000"/>
        <sz val="9.0"/>
      </rPr>
      <t>青梅駅舎の時計</t>
    </r>
  </si>
  <si>
    <t>駅舎の時計とフォトチェックフレームを一緒に撮影</t>
  </si>
  <si>
    <t>↑①②のどちらか選択</t>
  </si>
  <si>
    <r>
      <rPr>
        <rFont val="MS PGothic"/>
        <color rgb="FF000000"/>
        <sz val="8.0"/>
      </rPr>
      <t>※　参考オープン</t>
    </r>
    <r>
      <rPr>
        <rFont val="Calibri"/>
        <color rgb="FF000000"/>
        <sz val="8.0"/>
      </rPr>
      <t>/</t>
    </r>
    <r>
      <rPr>
        <rFont val="MS PGothic"/>
        <color rgb="FF000000"/>
        <sz val="8.0"/>
      </rPr>
      <t xml:space="preserve">クローズ時間　</t>
    </r>
    <r>
      <rPr>
        <rFont val="Calibri"/>
        <color rgb="FF000000"/>
        <sz val="8.0"/>
      </rPr>
      <t>10/10 07:34</t>
    </r>
    <r>
      <rPr>
        <rFont val="MS PGothic"/>
        <color rgb="FF000000"/>
        <sz val="8.0"/>
      </rPr>
      <t>～</t>
    </r>
    <r>
      <rPr>
        <rFont val="Calibri"/>
        <color rgb="FF000000"/>
        <sz val="8.0"/>
      </rPr>
      <t>10/10 09:39</t>
    </r>
  </si>
  <si>
    <t>「青梅坂下」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</si>
  <si>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53</t>
    </r>
    <r>
      <rPr>
        <rFont val="MS PGothic"/>
        <color rgb="FF000000"/>
        <sz val="8.0"/>
      </rPr>
      <t>号線（小曽木街道）</t>
    </r>
  </si>
  <si>
    <t xml:space="preserve">「岩井堂」 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</si>
  <si>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195</t>
    </r>
    <r>
      <rPr>
        <rFont val="MS PGothic"/>
        <color rgb="FF000000"/>
        <sz val="8.0"/>
      </rPr>
      <t>号線</t>
    </r>
  </si>
  <si>
    <t>（美杉台通り）</t>
  </si>
  <si>
    <t>「飯能駅前」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</si>
  <si>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218</t>
    </r>
    <r>
      <rPr>
        <rFont val="MS PGothic"/>
        <color rgb="FF000000"/>
        <sz val="8.0"/>
      </rPr>
      <t>号線</t>
    </r>
  </si>
  <si>
    <t>「中山（西）」</t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</si>
  <si>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299</t>
    </r>
    <r>
      <rPr>
        <rFont val="MS PGothic"/>
        <color rgb="FF000000"/>
        <sz val="8.0"/>
      </rPr>
      <t>号線</t>
    </r>
  </si>
  <si>
    <t xml:space="preserve">「台」 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</si>
  <si>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15</t>
    </r>
    <r>
      <rPr>
        <rFont val="MS PGothic"/>
        <color rgb="FF000000"/>
        <sz val="8.0"/>
      </rPr>
      <t>号線（川口日高線）</t>
    </r>
  </si>
  <si>
    <t>「鹿台橋」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</si>
  <si>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15</t>
    </r>
    <r>
      <rPr>
        <rFont val="MS PGothic"/>
        <color rgb="FF000000"/>
        <sz val="8.0"/>
      </rPr>
      <t>号線</t>
    </r>
  </si>
  <si>
    <t>「総合福祉センター前」</t>
  </si>
  <si>
    <t>（もくせい通り）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</si>
  <si>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30</t>
    </r>
    <r>
      <rPr>
        <rFont val="MS PGothic"/>
        <color rgb="FF000000"/>
        <sz val="8.0"/>
      </rPr>
      <t>号線（飯能寄居線バイパス）</t>
    </r>
  </si>
  <si>
    <t>「五明」</t>
  </si>
  <si>
    <t>「青山陸橋（西）」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</si>
  <si>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11</t>
    </r>
    <r>
      <rPr>
        <rFont val="MS PGothic"/>
        <color rgb="FF000000"/>
        <sz val="8.0"/>
      </rPr>
      <t>号線 （熊谷小川秩父線）</t>
    </r>
  </si>
  <si>
    <t>「総合グラウンド入口」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</si>
  <si>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184</t>
    </r>
    <r>
      <rPr>
        <rFont val="MS PGothic"/>
        <color rgb="FF000000"/>
        <sz val="8.0"/>
      </rPr>
      <t>号線（本田小川線）</t>
    </r>
  </si>
  <si>
    <t>「能増」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</si>
  <si>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184</t>
    </r>
    <r>
      <rPr>
        <rFont val="MS PGothic"/>
        <color rgb="FF000000"/>
        <sz val="8.0"/>
      </rPr>
      <t>・</t>
    </r>
    <r>
      <rPr>
        <rFont val="Calibri"/>
        <color rgb="FF000000"/>
        <sz val="8.0"/>
      </rPr>
      <t>296</t>
    </r>
    <r>
      <rPr>
        <rFont val="MS PGothic"/>
        <color rgb="FF000000"/>
        <sz val="8.0"/>
      </rPr>
      <t>号線</t>
    </r>
  </si>
  <si>
    <t>「今市地蔵前」</t>
  </si>
  <si>
    <r>
      <rPr>
        <rFont val="MS PGothic"/>
        <color rgb="FF000000"/>
        <sz val="8.0"/>
      </rPr>
      <t xml:space="preserve"> 県道</t>
    </r>
    <r>
      <rPr>
        <rFont val="Calibri"/>
        <color rgb="FF000000"/>
        <sz val="8.0"/>
      </rPr>
      <t>296</t>
    </r>
    <r>
      <rPr>
        <rFont val="MS PGothic"/>
        <color rgb="FF000000"/>
        <sz val="8.0"/>
      </rPr>
      <t>号線</t>
    </r>
  </si>
  <si>
    <t>「北柏田」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</si>
  <si>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296</t>
    </r>
    <r>
      <rPr>
        <rFont val="MS PGothic"/>
        <color rgb="FF000000"/>
        <sz val="8.0"/>
      </rPr>
      <t xml:space="preserve">号線 </t>
    </r>
  </si>
  <si>
    <t>「荒川」</t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</si>
  <si>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140</t>
    </r>
    <r>
      <rPr>
        <rFont val="MS PGothic"/>
        <color rgb="FF000000"/>
        <sz val="8.0"/>
      </rPr>
      <t>号線（秩父往還）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</si>
  <si>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175</t>
    </r>
    <r>
      <rPr>
        <rFont val="MS PGothic"/>
        <color rgb="FF000000"/>
        <sz val="8.0"/>
      </rPr>
      <t>号線　花園郵便局前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</si>
  <si>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175</t>
    </r>
    <r>
      <rPr>
        <rFont val="MS PGothic"/>
        <color rgb="FF000000"/>
        <sz val="8.0"/>
      </rPr>
      <t>号線（小前田児玉線）　小前田駅前</t>
    </r>
  </si>
  <si>
    <t>「天神橋」</t>
  </si>
  <si>
    <r>
      <rPr>
        <rFont val="MS PGothic"/>
        <color rgb="FF000000"/>
        <sz val="8.0"/>
      </rPr>
      <t xml:space="preserve"> 国道</t>
    </r>
    <r>
      <rPr>
        <rFont val="Calibri"/>
        <color rgb="FF000000"/>
        <sz val="8.0"/>
      </rPr>
      <t>254</t>
    </r>
    <r>
      <rPr>
        <rFont val="MS PGothic"/>
        <color rgb="FF000000"/>
        <sz val="8.0"/>
      </rPr>
      <t>号線・県道</t>
    </r>
    <r>
      <rPr>
        <rFont val="Calibri"/>
        <color rgb="FF000000"/>
        <sz val="8.0"/>
      </rPr>
      <t>175</t>
    </r>
    <r>
      <rPr>
        <rFont val="MS PGothic"/>
        <color rgb="FF000000"/>
        <sz val="8.0"/>
      </rPr>
      <t>号線</t>
    </r>
  </si>
  <si>
    <r>
      <rPr>
        <rFont val="Calibri"/>
        <color rgb="FF000000"/>
        <sz val="9.0"/>
      </rPr>
      <t>PC1</t>
    </r>
    <r>
      <rPr>
        <rFont val="MS PGothic"/>
        <color rgb="FF000000"/>
        <sz val="9.0"/>
      </rPr>
      <t xml:space="preserve">　セブン‐イレブン 児玉町児玉店</t>
    </r>
  </si>
  <si>
    <r>
      <rPr>
        <rFont val="MS PGothic"/>
        <color rgb="FF000000"/>
        <sz val="8.0"/>
      </rPr>
      <t>※オープン</t>
    </r>
    <r>
      <rPr>
        <rFont val="Calibri"/>
        <color rgb="FF000000"/>
        <sz val="8.0"/>
      </rPr>
      <t>/</t>
    </r>
    <r>
      <rPr>
        <rFont val="MS PGothic"/>
        <color rgb="FF000000"/>
        <sz val="8.0"/>
      </rPr>
      <t xml:space="preserve">クローズ時間　</t>
    </r>
    <r>
      <rPr>
        <rFont val="Calibri"/>
        <color rgb="FF000000"/>
        <sz val="8.0"/>
      </rPr>
      <t>10/10  09:23</t>
    </r>
    <r>
      <rPr>
        <rFont val="MS PGothic"/>
        <color rgb="FF000000"/>
        <sz val="8.0"/>
      </rPr>
      <t>～</t>
    </r>
    <r>
      <rPr>
        <rFont val="Calibri"/>
        <color rgb="FF000000"/>
        <sz val="8.0"/>
      </rPr>
      <t xml:space="preserve">10/10  13:40 </t>
    </r>
    <r>
      <rPr>
        <rFont val="MS PGothic"/>
        <color rgb="FF000000"/>
        <sz val="8.0"/>
      </rPr>
      <t xml:space="preserve">　レシートとフォトチェックフレームを一緒に撮影　</t>
    </r>
  </si>
  <si>
    <t>「小林」</t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</si>
  <si>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254</t>
    </r>
    <r>
      <rPr>
        <rFont val="MS PGothic"/>
        <color rgb="FF000000"/>
        <sz val="8.0"/>
      </rPr>
      <t>号線（西上州やまびこ街道）</t>
    </r>
  </si>
  <si>
    <t>「上大塚西」</t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</si>
  <si>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254</t>
    </r>
    <r>
      <rPr>
        <rFont val="MS PGothic"/>
        <color rgb="FF000000"/>
        <sz val="8.0"/>
      </rPr>
      <t>号線・県道</t>
    </r>
    <r>
      <rPr>
        <rFont val="Calibri"/>
        <color rgb="FF000000"/>
        <sz val="8.0"/>
      </rPr>
      <t>174</t>
    </r>
    <r>
      <rPr>
        <rFont val="MS PGothic"/>
        <color rgb="FF000000"/>
        <sz val="8.0"/>
      </rPr>
      <t>号線（姫街道通り）</t>
    </r>
  </si>
  <si>
    <t>「一ノ宮東」</t>
  </si>
  <si>
    <r>
      <rPr>
        <rFont val="MS PGothic"/>
        <color rgb="FF000000"/>
        <sz val="7.0"/>
      </rPr>
      <t>県道</t>
    </r>
    <r>
      <rPr>
        <rFont val="Calibri"/>
        <color rgb="FF000000"/>
        <sz val="7.0"/>
      </rPr>
      <t>47</t>
    </r>
    <r>
      <rPr>
        <rFont val="MS PGothic"/>
        <color rgb="FF000000"/>
        <sz val="7.0"/>
      </rPr>
      <t>号線　「一ノ宮北」交差点直進（一ノ宮妙義線）</t>
    </r>
  </si>
  <si>
    <t>「北山」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</si>
  <si>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51</t>
    </r>
    <r>
      <rPr>
        <rFont val="MS PGothic"/>
        <color rgb="FF000000"/>
        <sz val="8.0"/>
      </rPr>
      <t>号線（松井田下仁田線）</t>
    </r>
  </si>
  <si>
    <r>
      <rPr>
        <rFont val="Calibri"/>
        <color rgb="FF000000"/>
        <sz val="8.0"/>
      </rPr>
      <t>JR</t>
    </r>
    <r>
      <rPr>
        <rFont val="MS PGothic"/>
        <color rgb="FF000000"/>
        <sz val="8.0"/>
      </rPr>
      <t xml:space="preserve">松井田駅を越えた先（上毛三山パノラマ街道） </t>
    </r>
  </si>
  <si>
    <t>「新堀」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</si>
  <si>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33</t>
    </r>
    <r>
      <rPr>
        <rFont val="MS PGothic"/>
        <color rgb="FF000000"/>
        <sz val="8.0"/>
      </rPr>
      <t>号線～県道</t>
    </r>
    <r>
      <rPr>
        <rFont val="Calibri"/>
        <color rgb="FF000000"/>
        <sz val="8.0"/>
      </rPr>
      <t>217</t>
    </r>
    <r>
      <rPr>
        <rFont val="MS PGothic"/>
        <color rgb="FF000000"/>
        <sz val="8.0"/>
      </rPr>
      <t>号線</t>
    </r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</si>
  <si>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18</t>
    </r>
    <r>
      <rPr>
        <rFont val="MS PGothic"/>
        <color rgb="FF000000"/>
        <sz val="8.0"/>
      </rPr>
      <t>号線（松井田バイパス・中山道）に合流</t>
    </r>
  </si>
  <si>
    <t>Ｙ左分岐、高架登る旧道（碓氷峠）へ</t>
  </si>
  <si>
    <t>「浅間サンライン入口」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</si>
  <si>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80</t>
    </r>
    <r>
      <rPr>
        <rFont val="MS PGothic"/>
        <color rgb="FF000000"/>
        <sz val="8.0"/>
      </rPr>
      <t>号線 　※二段階右折＝押しボタン式</t>
    </r>
  </si>
  <si>
    <t>折り返し</t>
  </si>
  <si>
    <r>
      <rPr>
        <rFont val="Calibri"/>
        <color rgb="FF000000"/>
        <sz val="9.0"/>
      </rPr>
      <t>PC2</t>
    </r>
    <r>
      <rPr>
        <rFont val="MS PGothic"/>
        <color rgb="FF000000"/>
        <sz val="9.0"/>
      </rPr>
      <t xml:space="preserve">　ローソン 小諸インター店（「小諸</t>
    </r>
    <r>
      <rPr>
        <rFont val="Calibri"/>
        <color rgb="FF000000"/>
        <sz val="9.0"/>
      </rPr>
      <t>I.C</t>
    </r>
    <r>
      <rPr>
        <rFont val="MS PGothic"/>
        <color rgb="FF000000"/>
        <sz val="9.0"/>
      </rPr>
      <t>北」）</t>
    </r>
  </si>
  <si>
    <r>
      <rPr>
        <rFont val="MS PGothic"/>
        <color rgb="FF000000"/>
        <sz val="8.0"/>
      </rPr>
      <t>※オープン</t>
    </r>
    <r>
      <rPr>
        <rFont val="Calibri"/>
        <color rgb="FF000000"/>
        <sz val="8.0"/>
      </rPr>
      <t>/</t>
    </r>
    <r>
      <rPr>
        <rFont val="MS PGothic"/>
        <color rgb="FF000000"/>
        <sz val="8.0"/>
      </rPr>
      <t xml:space="preserve">クローズ時間　</t>
    </r>
    <r>
      <rPr>
        <rFont val="Calibri"/>
        <color rgb="FF000000"/>
        <sz val="8.0"/>
      </rPr>
      <t>10/10  11:57</t>
    </r>
    <r>
      <rPr>
        <rFont val="MS PGothic"/>
        <color rgb="FF000000"/>
        <sz val="8.0"/>
      </rPr>
      <t>～</t>
    </r>
    <r>
      <rPr>
        <rFont val="Calibri"/>
        <color rgb="FF000000"/>
        <sz val="8.0"/>
      </rPr>
      <t>10/10  19:28</t>
    </r>
    <r>
      <rPr>
        <rFont val="MS PGothic"/>
        <color rgb="FF000000"/>
        <sz val="8.0"/>
      </rPr>
      <t xml:space="preserve">　レシートとフォトチェックフレームを一緒に撮影</t>
    </r>
  </si>
  <si>
    <t xml:space="preserve">「浅間サンライン入口」 </t>
  </si>
  <si>
    <r>
      <rPr>
        <rFont val="MS PGothic"/>
        <color rgb="FF000000"/>
        <sz val="8.0"/>
      </rPr>
      <t>日本ロマンチック街道</t>
    </r>
    <r>
      <rPr>
        <rFont val="Calibri"/>
        <color rgb="FF000000"/>
        <sz val="8.0"/>
      </rPr>
      <t>/</t>
    </r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18</t>
    </r>
    <r>
      <rPr>
        <rFont val="MS PGothic"/>
        <color rgb="FF000000"/>
        <sz val="8.0"/>
      </rPr>
      <t xml:space="preserve">号線 に入る </t>
    </r>
  </si>
  <si>
    <t>旧軽井沢方向へ。バイパスに行かない</t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</si>
  <si>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18</t>
    </r>
    <r>
      <rPr>
        <rFont val="MS PGothic"/>
        <color rgb="FF000000"/>
        <sz val="8.0"/>
      </rPr>
      <t>号線（日本ロマンチック街道）</t>
    </r>
  </si>
  <si>
    <t>側道へ</t>
  </si>
  <si>
    <t>歩道橋へ</t>
  </si>
  <si>
    <r>
      <rPr>
        <rFont val="MS PGothic"/>
        <color rgb="FF000000"/>
        <sz val="7.0"/>
      </rPr>
      <t>歩道橋で国道</t>
    </r>
    <r>
      <rPr>
        <rFont val="Calibri"/>
        <color rgb="FF000000"/>
        <sz val="7.0"/>
      </rPr>
      <t>18</t>
    </r>
    <r>
      <rPr>
        <rFont val="MS PGothic"/>
        <color rgb="FF000000"/>
        <sz val="7.0"/>
      </rPr>
      <t>号を渡り終えたら右折（国道方向へは行かない）</t>
    </r>
  </si>
  <si>
    <t>（旧中山道）新堀一里塚跡方向へ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</si>
  <si>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217</t>
    </r>
    <r>
      <rPr>
        <rFont val="MS PGothic"/>
        <color rgb="FF000000"/>
        <sz val="8.0"/>
      </rPr>
      <t>号線 （旧中山道）</t>
    </r>
  </si>
  <si>
    <r>
      <rPr>
        <rFont val="Calibri"/>
        <color rgb="FF000000"/>
        <sz val="7.0"/>
      </rPr>
      <t>JR</t>
    </r>
    <r>
      <rPr>
        <rFont val="MS PGothic"/>
        <color rgb="FF000000"/>
        <sz val="7.0"/>
      </rPr>
      <t>松井田駅を越えて県道</t>
    </r>
    <r>
      <rPr>
        <rFont val="Calibri"/>
        <color rgb="FF000000"/>
        <sz val="7.0"/>
      </rPr>
      <t>51</t>
    </r>
    <r>
      <rPr>
        <rFont val="MS PGothic"/>
        <color rgb="FF000000"/>
        <sz val="7.0"/>
      </rPr>
      <t>号線（松井田下仁田線）へ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</si>
  <si>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47</t>
    </r>
    <r>
      <rPr>
        <rFont val="MS PGothic"/>
        <color rgb="FF000000"/>
        <sz val="8.0"/>
      </rPr>
      <t>号線（一ノ宮妙義線）</t>
    </r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</si>
  <si>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254</t>
    </r>
    <r>
      <rPr>
        <rFont val="MS PGothic"/>
        <color rgb="FF000000"/>
        <sz val="8.0"/>
      </rPr>
      <t>号線・県道</t>
    </r>
    <r>
      <rPr>
        <rFont val="Calibri"/>
        <color rgb="FF000000"/>
        <sz val="8.0"/>
      </rPr>
      <t>198</t>
    </r>
    <r>
      <rPr>
        <rFont val="MS PGothic"/>
        <color rgb="FF000000"/>
        <sz val="8.0"/>
      </rPr>
      <t>号線（姫街道通り）</t>
    </r>
  </si>
  <si>
    <r>
      <rPr>
        <rFont val="MS PGothic"/>
        <color rgb="FF000000"/>
        <sz val="9.0"/>
      </rPr>
      <t>通過チェック　セブン</t>
    </r>
    <r>
      <rPr>
        <rFont val="Calibri"/>
        <color rgb="FF000000"/>
        <sz val="9.0"/>
      </rPr>
      <t>-</t>
    </r>
    <r>
      <rPr>
        <rFont val="MS PGothic"/>
        <color rgb="FF000000"/>
        <sz val="9.0"/>
      </rPr>
      <t>イレブン神川八日市店</t>
    </r>
  </si>
  <si>
    <r>
      <rPr>
        <rFont val="MS PGothic"/>
        <color rgb="FF000000"/>
        <sz val="8.0"/>
      </rPr>
      <t>※　参考オープン</t>
    </r>
    <r>
      <rPr>
        <rFont val="Calibri"/>
        <color rgb="FF000000"/>
        <sz val="8.0"/>
      </rPr>
      <t>/</t>
    </r>
    <r>
      <rPr>
        <rFont val="MS PGothic"/>
        <color rgb="FF000000"/>
        <sz val="8.0"/>
      </rPr>
      <t xml:space="preserve">クローズ時間　</t>
    </r>
    <r>
      <rPr>
        <rFont val="Calibri"/>
        <color rgb="FF000000"/>
        <sz val="8.0"/>
      </rPr>
      <t>10/10  14:30</t>
    </r>
    <r>
      <rPr>
        <rFont val="MS PGothic"/>
        <color rgb="FF000000"/>
        <sz val="8.0"/>
      </rPr>
      <t>～</t>
    </r>
    <r>
      <rPr>
        <rFont val="Calibri"/>
        <color rgb="FF000000"/>
        <sz val="8.0"/>
      </rPr>
      <t>10/11  00:56</t>
    </r>
    <r>
      <rPr>
        <rFont val="MS PGothic"/>
        <color rgb="FF000000"/>
        <sz val="8.0"/>
      </rPr>
      <t xml:space="preserve">　　レシートとフォトチェックフレームを一緒に撮影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</si>
  <si>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175</t>
    </r>
    <r>
      <rPr>
        <rFont val="MS PGothic"/>
        <color rgb="FF000000"/>
        <sz val="8.0"/>
      </rPr>
      <t>号線（小前田児玉線）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</si>
  <si>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175</t>
    </r>
    <r>
      <rPr>
        <rFont val="MS PGothic"/>
        <color rgb="FF000000"/>
        <sz val="8.0"/>
      </rPr>
      <t>号線 小前田駅前</t>
    </r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</si>
  <si>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140</t>
    </r>
    <r>
      <rPr>
        <rFont val="MS PGothic"/>
        <color rgb="FF000000"/>
        <sz val="8.0"/>
      </rPr>
      <t>号線（秩父往還）　花園郵便局前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</si>
  <si>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296</t>
    </r>
    <r>
      <rPr>
        <rFont val="MS PGothic"/>
        <color rgb="FF000000"/>
        <sz val="8.0"/>
      </rPr>
      <t xml:space="preserve">号線 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</si>
  <si>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296</t>
    </r>
    <r>
      <rPr>
        <rFont val="MS PGothic"/>
        <color rgb="FF000000"/>
        <sz val="8.0"/>
      </rPr>
      <t>号線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</si>
  <si>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184</t>
    </r>
    <r>
      <rPr>
        <rFont val="MS PGothic"/>
        <color rgb="FF000000"/>
        <sz val="8.0"/>
      </rPr>
      <t xml:space="preserve">号線 </t>
    </r>
  </si>
  <si>
    <r>
      <rPr>
        <rFont val="MS PGothic"/>
        <color rgb="FF000000"/>
        <sz val="8.0"/>
      </rPr>
      <t xml:space="preserve"> 県道</t>
    </r>
    <r>
      <rPr>
        <rFont val="Calibri"/>
        <color rgb="FF000000"/>
        <sz val="8.0"/>
      </rPr>
      <t>184</t>
    </r>
    <r>
      <rPr>
        <rFont val="MS PGothic"/>
        <color rgb="FF000000"/>
        <sz val="8.0"/>
      </rPr>
      <t>号線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</si>
  <si>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11</t>
    </r>
    <r>
      <rPr>
        <rFont val="MS PGothic"/>
        <color rgb="FF000000"/>
        <sz val="8.0"/>
      </rPr>
      <t>号線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</si>
  <si>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30</t>
    </r>
    <r>
      <rPr>
        <rFont val="MS PGothic"/>
        <color rgb="FF000000"/>
        <sz val="8.0"/>
      </rPr>
      <t>号線（飯能寄居線）</t>
    </r>
  </si>
  <si>
    <t>（もくせい通り）信号なし、横断には注意</t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</si>
  <si>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15</t>
    </r>
    <r>
      <rPr>
        <rFont val="MS PGothic"/>
        <color rgb="FF000000"/>
        <sz val="8.0"/>
      </rPr>
      <t>号線（川口日高線）</t>
    </r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</si>
  <si>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299</t>
    </r>
    <r>
      <rPr>
        <rFont val="MS PGothic"/>
        <color rgb="FF000000"/>
        <sz val="8.0"/>
      </rPr>
      <t>号線</t>
    </r>
  </si>
  <si>
    <r>
      <rPr>
        <rFont val="MS PGothic"/>
        <color rgb="FF000000"/>
        <sz val="8.0"/>
      </rPr>
      <t>県道</t>
    </r>
    <r>
      <rPr>
        <rFont val="Calibri"/>
        <color rgb="FF000000"/>
        <sz val="8.0"/>
      </rPr>
      <t>195</t>
    </r>
    <r>
      <rPr>
        <rFont val="MS PGothic"/>
        <color rgb="FF000000"/>
        <sz val="8.0"/>
      </rPr>
      <t>号線</t>
    </r>
  </si>
  <si>
    <t>「岩井堂」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</si>
  <si>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28</t>
    </r>
    <r>
      <rPr>
        <rFont val="MS PGothic"/>
        <color rgb="FF000000"/>
        <sz val="8.0"/>
      </rPr>
      <t>号線（小曽木街道）</t>
    </r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</si>
  <si>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411</t>
    </r>
    <r>
      <rPr>
        <rFont val="MS PGothic"/>
        <color rgb="FF000000"/>
        <sz val="8.0"/>
      </rPr>
      <t>号線 （旧青梅街道）</t>
    </r>
  </si>
  <si>
    <r>
      <rPr>
        <rFont val="Calibri"/>
        <color rgb="FF000000"/>
        <sz val="9.0"/>
      </rPr>
      <t>PC3</t>
    </r>
    <r>
      <rPr>
        <rFont val="MS PGothic"/>
        <color rgb="FF000000"/>
        <sz val="9.0"/>
      </rPr>
      <t xml:space="preserve">　セブン</t>
    </r>
    <r>
      <rPr>
        <rFont val="Calibri"/>
        <color rgb="FF000000"/>
        <sz val="9.0"/>
      </rPr>
      <t>-</t>
    </r>
    <r>
      <rPr>
        <rFont val="MS PGothic"/>
        <color rgb="FF000000"/>
        <sz val="9.0"/>
      </rPr>
      <t>イレブン青梅駅前店</t>
    </r>
  </si>
  <si>
    <r>
      <rPr>
        <rFont val="MS PGothic"/>
        <color rgb="FF000000"/>
        <sz val="8.0"/>
      </rPr>
      <t>※オープン</t>
    </r>
    <r>
      <rPr>
        <rFont val="Calibri"/>
        <color rgb="FF000000"/>
        <sz val="8.0"/>
      </rPr>
      <t>/</t>
    </r>
    <r>
      <rPr>
        <rFont val="MS PGothic"/>
        <color rgb="FF000000"/>
        <sz val="8.0"/>
      </rPr>
      <t xml:space="preserve">クローズ時間　</t>
    </r>
    <r>
      <rPr>
        <rFont val="Calibri"/>
        <color rgb="FF000000"/>
        <sz val="8.0"/>
      </rPr>
      <t>10/10  16:36</t>
    </r>
    <r>
      <rPr>
        <rFont val="MS PGothic"/>
        <color rgb="FF000000"/>
        <sz val="8.0"/>
      </rPr>
      <t>～</t>
    </r>
    <r>
      <rPr>
        <rFont val="Calibri"/>
        <color rgb="FF000000"/>
        <sz val="8.0"/>
      </rPr>
      <t>10/11  05:24</t>
    </r>
    <r>
      <rPr>
        <rFont val="MS PGothic"/>
        <color rgb="FF000000"/>
        <sz val="8.0"/>
      </rPr>
      <t xml:space="preserve">　レシートとフォトチェックフレームを一緒に撮影</t>
    </r>
  </si>
  <si>
    <r>
      <rPr>
        <rFont val="MS PGothic"/>
        <color rgb="FF000000"/>
        <sz val="8.0"/>
      </rPr>
      <t>横断歩道　都道</t>
    </r>
    <r>
      <rPr>
        <rFont val="Calibri"/>
        <color rgb="FF000000"/>
        <sz val="8.0"/>
      </rPr>
      <t>31</t>
    </r>
    <r>
      <rPr>
        <rFont val="MS PGothic"/>
        <color rgb="FF000000"/>
        <sz val="8.0"/>
      </rPr>
      <t>号線（秋川街道）</t>
    </r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</si>
  <si>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45</t>
    </r>
    <r>
      <rPr>
        <rFont val="MS PGothic"/>
        <color rgb="FF000000"/>
        <sz val="8.0"/>
      </rPr>
      <t>号線・国道</t>
    </r>
    <r>
      <rPr>
        <rFont val="Calibri"/>
        <color rgb="FF000000"/>
        <sz val="8.0"/>
      </rPr>
      <t>411</t>
    </r>
    <r>
      <rPr>
        <rFont val="MS PGothic"/>
        <color rgb="FF000000"/>
        <sz val="8.0"/>
      </rPr>
      <t>号線（吉野街道・滝山街道）</t>
    </r>
  </si>
  <si>
    <t>側道・歩道トンネルへ</t>
  </si>
  <si>
    <t>トンネル入り口工事中、狭い</t>
  </si>
  <si>
    <t>国道へ合流</t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</si>
  <si>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411</t>
    </r>
    <r>
      <rPr>
        <rFont val="MS PGothic"/>
        <color rgb="FF000000"/>
        <sz val="8.0"/>
      </rPr>
      <t>号線（滝山街道）</t>
    </r>
  </si>
  <si>
    <t>（草花通り）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</si>
  <si>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250</t>
    </r>
    <r>
      <rPr>
        <rFont val="MS PGothic"/>
        <color rgb="FF000000"/>
        <sz val="8.0"/>
      </rPr>
      <t>号線（いずみ通り）</t>
    </r>
  </si>
  <si>
    <t>脇道から合流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</si>
  <si>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166</t>
    </r>
    <r>
      <rPr>
        <rFont val="MS PGothic"/>
        <color rgb="FF000000"/>
        <sz val="8.0"/>
      </rPr>
      <t>号線</t>
    </r>
  </si>
  <si>
    <r>
      <rPr>
        <rFont val="MS PGothic"/>
        <color rgb="FF000000"/>
        <sz val="8.0"/>
      </rPr>
      <t xml:space="preserve"> 都道</t>
    </r>
    <r>
      <rPr>
        <rFont val="Calibri"/>
        <color rgb="FF000000"/>
        <sz val="8.0"/>
      </rPr>
      <t>166</t>
    </r>
    <r>
      <rPr>
        <rFont val="MS PGothic"/>
        <color rgb="FF000000"/>
        <sz val="8.0"/>
      </rPr>
      <t>号線</t>
    </r>
  </si>
  <si>
    <r>
      <rPr>
        <rFont val="MS PGothic"/>
        <color rgb="FF000000"/>
        <sz val="8.0"/>
      </rPr>
      <t>国道</t>
    </r>
    <r>
      <rPr>
        <rFont val="Calibri"/>
        <color rgb="FF000000"/>
        <sz val="8.0"/>
      </rPr>
      <t>411</t>
    </r>
    <r>
      <rPr>
        <rFont val="MS PGothic"/>
        <color rgb="FF000000"/>
        <sz val="8.0"/>
      </rPr>
      <t>号線（滝山街道）</t>
    </r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</si>
  <si>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162</t>
    </r>
    <r>
      <rPr>
        <rFont val="MS PGothic"/>
        <color rgb="FF000000"/>
        <sz val="8.0"/>
      </rPr>
      <t>号線（二ツ木八王子線）</t>
    </r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</si>
  <si>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169</t>
    </r>
    <r>
      <rPr>
        <rFont val="MS PGothic"/>
        <color rgb="FF000000"/>
        <sz val="8.0"/>
      </rPr>
      <t>号線（淵上日野線・久保山中央通り）</t>
    </r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</si>
  <si>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149</t>
    </r>
    <r>
      <rPr>
        <rFont val="MS PGothic"/>
        <color rgb="FF000000"/>
        <sz val="8.0"/>
      </rPr>
      <t>号線（多摩モノレール通り）</t>
    </r>
  </si>
  <si>
    <t>浅川土手沿いへ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</si>
  <si>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41</t>
    </r>
    <r>
      <rPr>
        <rFont val="MS PGothic"/>
        <color rgb="FF000000"/>
        <sz val="8.0"/>
      </rPr>
      <t>号線 （川崎街道）</t>
    </r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</si>
  <si>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19</t>
    </r>
    <r>
      <rPr>
        <rFont val="MS PGothic"/>
        <color rgb="FF000000"/>
        <sz val="8.0"/>
      </rPr>
      <t>号線 （鶴川街道）</t>
    </r>
  </si>
  <si>
    <t xml:space="preserve">「多摩川原橋」 </t>
  </si>
  <si>
    <t>「狛江市民センター前」</t>
  </si>
  <si>
    <t>二段階右折（狛江通り）</t>
  </si>
  <si>
    <r>
      <rPr>
        <rFont val="MS PGothic"/>
        <color rgb="FF000000"/>
        <sz val="8.0"/>
      </rPr>
      <t>都道</t>
    </r>
    <r>
      <rPr>
        <rFont val="Calibri"/>
        <color rgb="FF000000"/>
        <sz val="8.0"/>
      </rPr>
      <t>3</t>
    </r>
    <r>
      <rPr>
        <rFont val="MS PGothic"/>
        <color rgb="FF000000"/>
        <sz val="8.0"/>
      </rPr>
      <t>号線（世田谷通り）</t>
    </r>
  </si>
  <si>
    <t>（美術館通り・用賀七条通り）</t>
  </si>
  <si>
    <t>「弦巻五丁目」交差点を過ぎてすぐ右折</t>
  </si>
  <si>
    <r>
      <rPr>
        <rFont val="MS PGothic"/>
        <color rgb="FF000000"/>
        <sz val="9.0"/>
      </rPr>
      <t>「</t>
    </r>
    <r>
      <rPr>
        <rFont val="ＭＳ Ｐゴシック"/>
        <sz val="10.0"/>
      </rPr>
      <t>弦巻四丁目」</t>
    </r>
  </si>
  <si>
    <t>直進（弦巻通り）</t>
  </si>
  <si>
    <t>駒沢オリンピック公園西門から公園内に</t>
  </si>
  <si>
    <t>公園西門手前・道路柵の隙間から歩道へ（歩行者に注意）</t>
  </si>
  <si>
    <t>公園内路を南下して駒沢通りの横断歩道を渡る</t>
  </si>
  <si>
    <r>
      <rPr>
        <rFont val="MS PGothic"/>
        <color rgb="FF000000"/>
        <sz val="9.0"/>
      </rPr>
      <t>都道</t>
    </r>
    <r>
      <rPr>
        <rFont val="Calibri"/>
        <color rgb="FF000000"/>
        <sz val="9.0"/>
      </rPr>
      <t>416</t>
    </r>
    <r>
      <rPr>
        <rFont val="MS PGothic"/>
        <color rgb="FF000000"/>
        <sz val="9.0"/>
      </rPr>
      <t>号（駒沢通り）</t>
    </r>
  </si>
  <si>
    <r>
      <rPr>
        <rFont val="MS PGothic"/>
        <color rgb="FF000000"/>
        <sz val="9.0"/>
      </rPr>
      <t>【</t>
    </r>
    <r>
      <rPr>
        <rFont val="Calibri"/>
        <color rgb="FF000000"/>
        <sz val="9.0"/>
      </rPr>
      <t>GOAL</t>
    </r>
    <r>
      <rPr>
        <rFont val="MS PGothic"/>
        <color rgb="FF000000"/>
        <sz val="9.0"/>
      </rPr>
      <t>＝終点】　ローソン 駒沢オリンピック公園前店（東京都世田谷区深沢</t>
    </r>
    <r>
      <rPr>
        <rFont val="Calibri"/>
        <color rgb="FF000000"/>
        <sz val="9.0"/>
      </rPr>
      <t>2‐19‐14</t>
    </r>
    <r>
      <rPr>
        <rFont val="MS PGothic"/>
        <color rgb="FF000000"/>
        <sz val="9.0"/>
      </rPr>
      <t>）</t>
    </r>
  </si>
  <si>
    <r>
      <rPr>
        <rFont val="Calibri"/>
        <color rgb="FF000000"/>
        <sz val="8.0"/>
      </rPr>
      <t>Open  10/ 10  18:08</t>
    </r>
    <r>
      <rPr>
        <rFont val="MS PGothic"/>
        <color rgb="FF000000"/>
        <sz val="8.0"/>
      </rPr>
      <t>～</t>
    </r>
    <r>
      <rPr>
        <rFont val="Calibri"/>
        <color rgb="FF000000"/>
        <sz val="8.0"/>
      </rPr>
      <t>Close  10/11  09:00</t>
    </r>
    <r>
      <rPr>
        <rFont val="MS PGothic"/>
        <color rgb="FF000000"/>
        <sz val="8.0"/>
      </rPr>
      <t xml:space="preserve">　　レシートとフォトチェックフレームを一緒に撮影</t>
    </r>
  </si>
  <si>
    <t>キューシートのレイアウト変更、補足追加修正等はご自身で行ってください。</t>
  </si>
  <si>
    <t>キューシート、地図等は予告なく変更される場合があります、最新版をお使いください</t>
  </si>
  <si>
    <t>事前の連絡メールで変更箇所をお知らせする場合もあります</t>
  </si>
  <si>
    <t>スタート前までに必ずキューシートを理解してください、わかりにくい場合は参考地図をご覧ください</t>
  </si>
  <si>
    <r>
      <rPr>
        <rFont val="ＭＳ ゴシック"/>
        <color rgb="FF000000"/>
        <sz val="7.0"/>
      </rPr>
      <t>リタイヤの場合、速やかに</t>
    </r>
    <r>
      <rPr>
        <rFont val="游ゴシック"/>
        <color rgb="FF000000"/>
        <sz val="7.0"/>
      </rPr>
      <t>リモートブルベカードの</t>
    </r>
    <r>
      <rPr>
        <rFont val="Arial"/>
        <color rgb="FF000000"/>
        <sz val="7.0"/>
      </rPr>
      <t>DNS</t>
    </r>
    <r>
      <rPr>
        <rFont val="游ゴシック"/>
        <color rgb="FF000000"/>
        <sz val="7.0"/>
      </rPr>
      <t>・</t>
    </r>
    <r>
      <rPr>
        <rFont val="Arial"/>
        <color rgb="FF000000"/>
        <sz val="7.0"/>
      </rPr>
      <t>DNF</t>
    </r>
    <r>
      <rPr>
        <rFont val="游ゴシック"/>
        <color rgb="FF000000"/>
        <sz val="7.0"/>
      </rPr>
      <t>連絡からお願いします。</t>
    </r>
  </si>
  <si>
    <t>コンビニ店内に入る際はマスク着用を厳守してください</t>
  </si>
  <si>
    <t>指定コンビニが深夜などに臨時休業の場合、入り口の店名とフォトチェックフレームを一緒に撮影して代用してください</t>
  </si>
  <si>
    <t>sd: 2020/10/10</t>
  </si>
  <si>
    <t>400km BRM</t>
  </si>
  <si>
    <r>
      <rPr>
        <rFont val="Calibri"/>
        <color rgb="FF000000"/>
        <sz val="10.0"/>
      </rPr>
      <t xml:space="preserve">NO.         </t>
    </r>
    <r>
      <rPr>
        <rFont val="MS PGothic"/>
        <color rgb="FF000000"/>
        <sz val="10.0"/>
      </rPr>
      <t>距離         オープン日付  時間        クローズ日付　時間</t>
    </r>
  </si>
  <si>
    <t>#ERROR!</t>
  </si>
  <si>
    <r>
      <rPr>
        <rFont val="MS PGothic"/>
        <color rgb="FF000000"/>
        <sz val="10.0"/>
      </rPr>
      <t xml:space="preserve">スタート       </t>
    </r>
    <r>
      <rPr>
        <rFont val="Calibri"/>
        <color rgb="FF000000"/>
        <sz val="10.0"/>
      </rPr>
      <t>0km         10/10 06:00</t>
    </r>
  </si>
  <si>
    <t>1      53km         10/10 07:34               10/10 09:39</t>
  </si>
  <si>
    <t>2     115km         10/10 09:23               10/10 13:40</t>
  </si>
  <si>
    <t>3     202km         10/10 11:57               10/10 19:28</t>
  </si>
  <si>
    <t>4     284km         10/10 14:30               10/11 00:56</t>
  </si>
  <si>
    <t>5     351km         10/10 16:36               10/11 05:24</t>
  </si>
  <si>
    <r>
      <rPr>
        <rFont val="MS PGothic"/>
        <color rgb="FF000000"/>
        <sz val="10.0"/>
      </rPr>
      <t xml:space="preserve">ゴール     </t>
    </r>
    <r>
      <rPr>
        <rFont val="Calibri"/>
        <color rgb="FF000000"/>
        <sz val="10.0"/>
      </rPr>
      <t>400km         10/10 18:08               10/11 09:00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</si>
</sst>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_);[RED]\(0.0\)"/>
    <numFmt numFmtId="165" formatCode="0.0_ "/>
  </numFmts>
  <fonts count="26">
    <font>
      <sz val="10.0"/>
      <color rgb="FF000000"/>
      <name val="MS PGothic"/>
    </font>
    <font>
      <sz val="11.0"/>
      <color rgb="FF000000"/>
      <name val="MS PGothic"/>
    </font>
    <font>
      <sz val="14.0"/>
      <color rgb="FF000000"/>
      <name val="MS PGothic"/>
    </font>
    <font>
      <sz val="9.0"/>
      <color rgb="FF000000"/>
      <name val="MS PGothic"/>
    </font>
    <font>
      <sz val="8.0"/>
      <color rgb="FF000000"/>
      <name val="MS PGothic"/>
    </font>
    <font>
      <b/>
      <sz val="10.0"/>
      <color rgb="FF000000"/>
      <name val="Arial"/>
    </font>
    <font>
      <sz val="8.0"/>
      <color rgb="FFFF0000"/>
      <name val="Arial"/>
    </font>
    <font>
      <b/>
      <sz val="7.0"/>
      <color rgb="FF000000"/>
      <name val="MS PGothic"/>
    </font>
    <font>
      <sz val="10.0"/>
      <color rgb="FF000000"/>
      <name val="Calibri"/>
    </font>
    <font>
      <sz val="11.0"/>
      <color rgb="FF000000"/>
      <name val="Arial"/>
    </font>
    <font>
      <b/>
      <sz val="8.0"/>
      <color rgb="FF000000"/>
      <name val="Calibri"/>
    </font>
    <font>
      <u/>
      <sz val="11.0"/>
      <color rgb="FF1155CC"/>
      <name val="Arial"/>
    </font>
    <font>
      <u/>
      <sz val="11.0"/>
      <color rgb="FF0000FF"/>
      <name val="Arial"/>
    </font>
    <font>
      <sz val="7.0"/>
      <color rgb="FF000000"/>
      <name val="MS PGothic"/>
    </font>
    <font>
      <u/>
      <sz val="10.0"/>
      <color rgb="FF1155CC"/>
      <name val="MS PGothic"/>
    </font>
    <font>
      <sz val="7.0"/>
      <color rgb="FF000000"/>
      <name val="ＭＳ ゴシック"/>
    </font>
    <font>
      <sz val="6.0"/>
      <color rgb="FF000000"/>
      <name val="MS PGothic"/>
    </font>
    <font>
      <sz val="8.0"/>
      <color rgb="FFFF0000"/>
      <name val="MS PGothic"/>
    </font>
    <font>
      <sz val="9.0"/>
      <color rgb="FF000000"/>
      <name val="Calibri"/>
    </font>
    <font>
      <sz val="9.0"/>
      <color rgb="FFFF0000"/>
      <name val="MS PGothic"/>
    </font>
    <font>
      <sz val="8.0"/>
      <color rgb="FF000000"/>
      <name val="Calibri"/>
    </font>
    <font>
      <sz val="7.0"/>
      <color rgb="FF000000"/>
      <name val="Calibri"/>
    </font>
    <font>
      <sz val="10.0"/>
      <color rgb="FFC9211E"/>
      <name val="Calibri"/>
    </font>
    <font/>
    <font>
      <sz val="7.0"/>
      <color rgb="FF000000"/>
      <name val="Arial"/>
    </font>
    <font>
      <sz val="12.0"/>
      <color rgb="FF000000"/>
      <name val="MS PGothic"/>
    </font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1" numFmtId="164" xfId="0" applyAlignment="1" applyFont="1" applyNumberFormat="1">
      <alignment horizontal="right" shrinkToFit="0" vertical="center" wrapText="0"/>
    </xf>
    <xf borderId="0" fillId="0" fontId="2" numFmtId="0" xfId="0" applyAlignment="1" applyFont="1">
      <alignment horizontal="right"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horizontal="left" shrinkToFit="0" vertical="center" wrapText="1"/>
    </xf>
    <xf borderId="0" fillId="0" fontId="0" numFmtId="0" xfId="0" applyAlignment="1" applyFont="1">
      <alignment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shrinkToFit="0" vertical="center" wrapText="0"/>
    </xf>
    <xf borderId="0" fillId="0" fontId="0" numFmtId="164" xfId="0" applyAlignment="1" applyFont="1" applyNumberFormat="1">
      <alignment horizontal="right" shrinkToFit="0" vertical="center" wrapText="0"/>
    </xf>
    <xf borderId="0" fillId="0" fontId="0" numFmtId="0" xfId="0" applyAlignment="1" applyFont="1">
      <alignment horizontal="right" shrinkToFit="0" vertical="center" wrapText="0"/>
    </xf>
    <xf borderId="0" fillId="0" fontId="0" numFmtId="0" xfId="0" applyAlignment="1" applyFont="1">
      <alignment horizontal="center" shrinkToFit="0" vertical="center" wrapText="0"/>
    </xf>
    <xf borderId="1" fillId="2" fontId="1" numFmtId="0" xfId="0" applyAlignment="1" applyBorder="1" applyFill="1" applyFont="1">
      <alignment shrinkToFit="0" vertical="center" wrapText="0"/>
    </xf>
    <xf borderId="1" fillId="2" fontId="0" numFmtId="164" xfId="0" applyAlignment="1" applyBorder="1" applyFont="1" applyNumberFormat="1">
      <alignment horizontal="right" shrinkToFit="0" vertical="center" wrapText="0"/>
    </xf>
    <xf borderId="1" fillId="2" fontId="0" numFmtId="165" xfId="0" applyAlignment="1" applyBorder="1" applyFont="1" applyNumberFormat="1">
      <alignment horizontal="right" shrinkToFit="0" vertical="center" wrapText="0"/>
    </xf>
    <xf borderId="1" fillId="2" fontId="0" numFmtId="0" xfId="0" applyAlignment="1" applyBorder="1" applyFont="1">
      <alignment horizontal="center" shrinkToFit="0" vertical="center" wrapText="0"/>
    </xf>
    <xf borderId="1" fillId="3" fontId="7" numFmtId="0" xfId="0" applyAlignment="1" applyBorder="1" applyFill="1" applyFont="1">
      <alignment horizontal="left" shrinkToFit="0" vertical="center" wrapText="1"/>
    </xf>
    <xf borderId="2" fillId="2" fontId="1" numFmtId="0" xfId="0" applyAlignment="1" applyBorder="1" applyFont="1">
      <alignment shrinkToFit="0" vertical="center" wrapText="0"/>
    </xf>
    <xf borderId="2" fillId="3" fontId="8" numFmtId="164" xfId="0" applyAlignment="1" applyBorder="1" applyFont="1" applyNumberFormat="1">
      <alignment horizontal="right" shrinkToFit="0" vertical="center" wrapText="0"/>
    </xf>
    <xf borderId="2" fillId="2" fontId="0" numFmtId="165" xfId="0" applyAlignment="1" applyBorder="1" applyFont="1" applyNumberFormat="1">
      <alignment horizontal="right" shrinkToFit="0" vertical="center" wrapText="0"/>
    </xf>
    <xf borderId="2" fillId="2" fontId="0" numFmtId="0" xfId="0" applyAlignment="1" applyBorder="1" applyFont="1">
      <alignment horizontal="center" shrinkToFit="0" vertical="center" wrapText="0"/>
    </xf>
    <xf borderId="2" fillId="3" fontId="3" numFmtId="0" xfId="0" applyAlignment="1" applyBorder="1" applyFont="1">
      <alignment horizontal="left" shrinkToFit="0" vertical="center" wrapText="1"/>
    </xf>
    <xf borderId="2" fillId="3" fontId="4" numFmtId="0" xfId="0" applyAlignment="1" applyBorder="1" applyFont="1">
      <alignment horizontal="left" shrinkToFit="0" vertical="center" wrapText="1"/>
    </xf>
    <xf borderId="3" fillId="3" fontId="3" numFmtId="0" xfId="0" applyAlignment="1" applyBorder="1" applyFont="1">
      <alignment horizontal="left" shrinkToFit="0" vertical="center" wrapText="0"/>
    </xf>
    <xf borderId="4" fillId="2" fontId="1" numFmtId="0" xfId="0" applyAlignment="1" applyBorder="1" applyFont="1">
      <alignment shrinkToFit="0" vertical="center" wrapText="0"/>
    </xf>
    <xf borderId="4" fillId="3" fontId="8" numFmtId="164" xfId="0" applyAlignment="1" applyBorder="1" applyFont="1" applyNumberFormat="1">
      <alignment horizontal="right" shrinkToFit="0" vertical="center" wrapText="0"/>
    </xf>
    <xf borderId="4" fillId="2" fontId="0" numFmtId="165" xfId="0" applyAlignment="1" applyBorder="1" applyFont="1" applyNumberFormat="1">
      <alignment horizontal="right" shrinkToFit="0" vertical="center" wrapText="0"/>
    </xf>
    <xf borderId="4" fillId="2" fontId="0" numFmtId="0" xfId="0" applyAlignment="1" applyBorder="1" applyFont="1">
      <alignment horizontal="center" shrinkToFit="0" vertical="center" wrapText="0"/>
    </xf>
    <xf borderId="4" fillId="3" fontId="3" numFmtId="0" xfId="0" applyAlignment="1" applyBorder="1" applyFont="1">
      <alignment horizontal="left" shrinkToFit="0" vertical="center" wrapText="1"/>
    </xf>
    <xf borderId="4" fillId="3" fontId="4" numFmtId="0" xfId="0" applyAlignment="1" applyBorder="1" applyFont="1">
      <alignment horizontal="left" shrinkToFit="0" vertical="center" wrapText="1"/>
    </xf>
    <xf borderId="5" fillId="3" fontId="9" numFmtId="0" xfId="0" applyAlignment="1" applyBorder="1" applyFont="1">
      <alignment shrinkToFit="0" vertical="center" wrapText="0"/>
    </xf>
    <xf borderId="6" fillId="3" fontId="0" numFmtId="0" xfId="0" applyAlignment="1" applyBorder="1" applyFont="1">
      <alignment shrinkToFit="0" vertical="bottom" wrapText="0"/>
    </xf>
    <xf borderId="5" fillId="3" fontId="8" numFmtId="165" xfId="0" applyAlignment="1" applyBorder="1" applyFont="1" applyNumberFormat="1">
      <alignment horizontal="right" shrinkToFit="0" vertical="center" wrapText="0"/>
    </xf>
    <xf borderId="5" fillId="3" fontId="0" numFmtId="0" xfId="0" applyAlignment="1" applyBorder="1" applyFont="1">
      <alignment horizontal="center" shrinkToFit="0" vertical="center" wrapText="0"/>
    </xf>
    <xf borderId="5" fillId="3" fontId="3" numFmtId="0" xfId="0" applyAlignment="1" applyBorder="1" applyFont="1">
      <alignment horizontal="left" shrinkToFit="0" vertical="center" wrapText="1"/>
    </xf>
    <xf borderId="5" fillId="3" fontId="10" numFmtId="0" xfId="0" applyAlignment="1" applyBorder="1" applyFont="1">
      <alignment horizontal="left" shrinkToFit="0" vertical="center" wrapText="1"/>
    </xf>
    <xf borderId="0" fillId="0" fontId="11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2" fillId="0" fontId="9" numFmtId="0" xfId="0" applyAlignment="1" applyBorder="1" applyFont="1">
      <alignment shrinkToFit="0" vertical="center" wrapText="0"/>
    </xf>
    <xf borderId="1" fillId="4" fontId="8" numFmtId="164" xfId="0" applyAlignment="1" applyBorder="1" applyFill="1" applyFont="1" applyNumberFormat="1">
      <alignment horizontal="right" shrinkToFit="0" vertical="center" wrapText="0"/>
    </xf>
    <xf borderId="2" fillId="4" fontId="8" numFmtId="0" xfId="0" applyAlignment="1" applyBorder="1" applyFont="1">
      <alignment horizontal="right" shrinkToFit="0" vertical="center" wrapText="0"/>
    </xf>
    <xf borderId="2" fillId="4" fontId="0" numFmtId="165" xfId="0" applyAlignment="1" applyBorder="1" applyFont="1" applyNumberFormat="1">
      <alignment horizontal="right" shrinkToFit="0" vertical="center" wrapText="0"/>
    </xf>
    <xf borderId="2" fillId="4" fontId="0" numFmtId="0" xfId="0" applyAlignment="1" applyBorder="1" applyFont="1">
      <alignment horizontal="center" shrinkToFit="0" vertical="center" wrapText="0"/>
    </xf>
    <xf borderId="2" fillId="4" fontId="3" numFmtId="0" xfId="0" applyAlignment="1" applyBorder="1" applyFont="1">
      <alignment horizontal="left" shrinkToFit="0" vertical="center" wrapText="1"/>
    </xf>
    <xf borderId="2" fillId="4" fontId="4" numFmtId="0" xfId="0" applyAlignment="1" applyBorder="1" applyFont="1">
      <alignment horizontal="left" shrinkToFit="0" vertical="center" wrapText="1"/>
    </xf>
    <xf borderId="2" fillId="4" fontId="8" numFmtId="164" xfId="0" applyAlignment="1" applyBorder="1" applyFont="1" applyNumberFormat="1">
      <alignment horizontal="right" shrinkToFit="0" vertical="center" wrapText="0"/>
    </xf>
    <xf borderId="2" fillId="4" fontId="13" numFmtId="0" xfId="0" applyAlignment="1" applyBorder="1" applyFont="1">
      <alignment horizontal="left" shrinkToFit="0" vertical="center" wrapText="1"/>
    </xf>
    <xf borderId="2" fillId="0" fontId="8" numFmtId="0" xfId="0" applyAlignment="1" applyBorder="1" applyFont="1">
      <alignment horizontal="right" shrinkToFit="0" vertical="center" wrapText="0"/>
    </xf>
    <xf borderId="2" fillId="0" fontId="0" numFmtId="0" xfId="0" applyAlignment="1" applyBorder="1" applyFont="1">
      <alignment horizontal="right" shrinkToFit="0" vertical="center" wrapText="0"/>
    </xf>
    <xf borderId="2" fillId="0" fontId="0" numFmtId="0" xfId="0" applyAlignment="1" applyBorder="1" applyFont="1">
      <alignment horizontal="center" shrinkToFit="0" vertical="center" wrapText="0"/>
    </xf>
    <xf borderId="2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shrinkToFit="0" vertical="center" wrapText="0"/>
    </xf>
    <xf borderId="0" fillId="0" fontId="1" numFmtId="165" xfId="0" applyAlignment="1" applyFont="1" applyNumberFormat="1">
      <alignment shrinkToFit="0" vertical="center" wrapText="0"/>
    </xf>
    <xf borderId="2" fillId="0" fontId="15" numFmtId="0" xfId="0" applyAlignment="1" applyBorder="1" applyFont="1">
      <alignment horizontal="left" shrinkToFit="0" vertical="center" wrapText="1"/>
    </xf>
    <xf borderId="2" fillId="0" fontId="16" numFmtId="0" xfId="0" applyAlignment="1" applyBorder="1" applyFont="1">
      <alignment horizontal="left" shrinkToFit="0" vertical="center" wrapText="1"/>
    </xf>
    <xf borderId="2" fillId="0" fontId="17" numFmtId="0" xfId="0" applyAlignment="1" applyBorder="1" applyFont="1">
      <alignment horizontal="left" readingOrder="0" shrinkToFit="0" vertical="center" wrapText="1"/>
    </xf>
    <xf borderId="2" fillId="3" fontId="9" numFmtId="0" xfId="0" applyAlignment="1" applyBorder="1" applyFont="1">
      <alignment shrinkToFit="0" vertical="center" wrapText="0"/>
    </xf>
    <xf borderId="2" fillId="3" fontId="8" numFmtId="0" xfId="0" applyAlignment="1" applyBorder="1" applyFont="1">
      <alignment horizontal="right" shrinkToFit="0" vertical="center" wrapText="0"/>
    </xf>
    <xf borderId="2" fillId="3" fontId="16" numFmtId="0" xfId="0" applyAlignment="1" applyBorder="1" applyFont="1">
      <alignment horizontal="right" shrinkToFit="0" vertical="center" wrapText="0"/>
    </xf>
    <xf borderId="2" fillId="3" fontId="0" numFmtId="0" xfId="0" applyAlignment="1" applyBorder="1" applyFont="1">
      <alignment horizontal="center" shrinkToFit="0" vertical="center" wrapText="0"/>
    </xf>
    <xf borderId="2" fillId="3" fontId="3" numFmtId="0" xfId="0" applyAlignment="1" applyBorder="1" applyFont="1">
      <alignment horizontal="left" shrinkToFit="0" vertical="center" wrapText="0"/>
    </xf>
    <xf borderId="3" fillId="3" fontId="0" numFmtId="0" xfId="0" applyAlignment="1" applyBorder="1" applyFont="1">
      <alignment shrinkToFit="0" vertical="bottom" wrapText="0"/>
    </xf>
    <xf borderId="2" fillId="3" fontId="13" numFmtId="0" xfId="0" applyAlignment="1" applyBorder="1" applyFont="1">
      <alignment horizontal="left" shrinkToFit="0" vertical="center" wrapText="1"/>
    </xf>
    <xf borderId="1" fillId="3" fontId="1" numFmtId="0" xfId="0" applyAlignment="1" applyBorder="1" applyFont="1">
      <alignment shrinkToFit="0" vertical="center" wrapText="0"/>
    </xf>
    <xf borderId="1" fillId="3" fontId="0" numFmtId="164" xfId="0" applyAlignment="1" applyBorder="1" applyFont="1" applyNumberFormat="1">
      <alignment horizontal="right" shrinkToFit="0" vertical="center" wrapText="0"/>
    </xf>
    <xf borderId="1" fillId="3" fontId="0" numFmtId="0" xfId="0" applyAlignment="1" applyBorder="1" applyFont="1">
      <alignment horizontal="right" shrinkToFit="0" vertical="center" wrapText="0"/>
    </xf>
    <xf borderId="1" fillId="3" fontId="16" numFmtId="0" xfId="0" applyAlignment="1" applyBorder="1" applyFont="1">
      <alignment horizontal="right" shrinkToFit="0" vertical="center" wrapText="0"/>
    </xf>
    <xf borderId="1" fillId="3" fontId="0" numFmtId="0" xfId="0" applyAlignment="1" applyBorder="1" applyFont="1">
      <alignment horizontal="center" shrinkToFit="0" vertical="center" wrapText="0"/>
    </xf>
    <xf borderId="1" fillId="3" fontId="3" numFmtId="0" xfId="0" applyAlignment="1" applyBorder="1" applyFont="1">
      <alignment horizontal="left" shrinkToFit="0" vertical="center" wrapText="0"/>
    </xf>
    <xf borderId="1" fillId="3" fontId="4" numFmtId="0" xfId="0" applyAlignment="1" applyBorder="1" applyFont="1">
      <alignment horizontal="left" shrinkToFit="0" vertical="center" wrapText="1"/>
    </xf>
    <xf borderId="2" fillId="4" fontId="9" numFmtId="0" xfId="0" applyAlignment="1" applyBorder="1" applyFont="1">
      <alignment shrinkToFit="0" vertical="center" wrapText="0"/>
    </xf>
    <xf borderId="2" fillId="4" fontId="16" numFmtId="0" xfId="0" applyAlignment="1" applyBorder="1" applyFont="1">
      <alignment horizontal="right" shrinkToFit="0" vertical="center" wrapText="0"/>
    </xf>
    <xf borderId="2" fillId="4" fontId="3" numFmtId="0" xfId="0" applyAlignment="1" applyBorder="1" applyFont="1">
      <alignment horizontal="left" shrinkToFit="0" vertical="center" wrapText="0"/>
    </xf>
    <xf borderId="2" fillId="4" fontId="0" numFmtId="0" xfId="0" applyAlignment="1" applyBorder="1" applyFont="1">
      <alignment horizontal="center" shrinkToFit="0" vertical="center" wrapText="1"/>
    </xf>
    <xf borderId="2" fillId="3" fontId="18" numFmtId="0" xfId="0" applyAlignment="1" applyBorder="1" applyFont="1">
      <alignment horizontal="left" shrinkToFit="0" vertical="center" wrapText="0"/>
    </xf>
    <xf borderId="2" fillId="0" fontId="19" numFmtId="0" xfId="0" applyAlignment="1" applyBorder="1" applyFont="1">
      <alignment horizontal="left" readingOrder="0" shrinkToFit="0" vertical="center" wrapText="0"/>
    </xf>
    <xf borderId="2" fillId="0" fontId="13" numFmtId="0" xfId="0" applyAlignment="1" applyBorder="1" applyFont="1">
      <alignment horizontal="left" shrinkToFit="0" vertical="center" wrapText="1"/>
    </xf>
    <xf borderId="2" fillId="4" fontId="20" numFmtId="0" xfId="0" applyAlignment="1" applyBorder="1" applyFont="1">
      <alignment horizontal="left" shrinkToFit="0" vertical="center" wrapText="1"/>
    </xf>
    <xf borderId="2" fillId="0" fontId="9" numFmtId="0" xfId="0" applyAlignment="1" applyBorder="1" applyFont="1">
      <alignment shrinkToFit="0" vertical="bottom" wrapText="0"/>
    </xf>
    <xf borderId="2" fillId="0" fontId="21" numFmtId="0" xfId="0" applyAlignment="1" applyBorder="1" applyFont="1">
      <alignment horizontal="left" shrinkToFit="0" vertical="center" wrapText="1"/>
    </xf>
    <xf borderId="2" fillId="3" fontId="18" numFmtId="0" xfId="0" applyAlignment="1" applyBorder="1" applyFont="1">
      <alignment horizontal="left" shrinkToFit="0" vertical="center" wrapText="1"/>
    </xf>
    <xf borderId="2" fillId="4" fontId="22" numFmtId="0" xfId="0" applyAlignment="1" applyBorder="1" applyFont="1">
      <alignment horizontal="right" shrinkToFit="0" vertical="center" wrapText="0"/>
    </xf>
    <xf borderId="2" fillId="0" fontId="22" numFmtId="0" xfId="0" applyAlignment="1" applyBorder="1" applyFont="1">
      <alignment horizontal="right" shrinkToFit="0" vertical="center" wrapText="0"/>
    </xf>
    <xf borderId="2" fillId="0" fontId="22" numFmtId="165" xfId="0" applyAlignment="1" applyBorder="1" applyFont="1" applyNumberFormat="1">
      <alignment horizontal="right" shrinkToFit="0" vertical="center" wrapText="0"/>
    </xf>
    <xf borderId="2" fillId="0" fontId="0" numFmtId="165" xfId="0" applyAlignment="1" applyBorder="1" applyFont="1" applyNumberFormat="1">
      <alignment horizontal="right" shrinkToFit="0" vertical="center" wrapText="0"/>
    </xf>
    <xf borderId="2" fillId="0" fontId="3" numFmtId="0" xfId="0" applyAlignment="1" applyBorder="1" applyFont="1">
      <alignment horizontal="left" shrinkToFit="0" vertical="center" wrapText="1"/>
    </xf>
    <xf borderId="7" fillId="3" fontId="9" numFmtId="0" xfId="0" applyAlignment="1" applyBorder="1" applyFont="1">
      <alignment shrinkToFit="0" vertical="center" wrapText="0"/>
    </xf>
    <xf borderId="7" fillId="3" fontId="8" numFmtId="164" xfId="0" applyAlignment="1" applyBorder="1" applyFont="1" applyNumberFormat="1">
      <alignment horizontal="right" shrinkToFit="0" vertical="center" wrapText="0"/>
    </xf>
    <xf borderId="7" fillId="3" fontId="22" numFmtId="0" xfId="0" applyAlignment="1" applyBorder="1" applyFont="1">
      <alignment horizontal="right" shrinkToFit="0" vertical="center" wrapText="1"/>
    </xf>
    <xf borderId="7" fillId="3" fontId="0" numFmtId="0" xfId="0" applyAlignment="1" applyBorder="1" applyFont="1">
      <alignment horizontal="right" shrinkToFit="0" vertical="center" wrapText="1"/>
    </xf>
    <xf borderId="7" fillId="3" fontId="0" numFmtId="0" xfId="0" applyAlignment="1" applyBorder="1" applyFont="1">
      <alignment shrinkToFit="0" vertical="center" wrapText="1"/>
    </xf>
    <xf borderId="7" fillId="3" fontId="3" numFmtId="0" xfId="0" applyAlignment="1" applyBorder="1" applyFont="1">
      <alignment horizontal="left" shrinkToFit="0" vertical="center" wrapText="1"/>
    </xf>
    <xf borderId="7" fillId="3" fontId="20" numFmtId="0" xfId="0" applyAlignment="1" applyBorder="1" applyFont="1">
      <alignment horizontal="left" shrinkToFit="0" vertical="center" wrapText="1"/>
    </xf>
    <xf borderId="3" fillId="4" fontId="1" numFmtId="0" xfId="0" applyAlignment="1" applyBorder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0" fillId="0" fontId="13" numFmtId="0" xfId="0" applyAlignment="1" applyFont="1">
      <alignment shrinkToFit="0" vertical="bottom" wrapText="0"/>
    </xf>
    <xf borderId="8" fillId="0" fontId="13" numFmtId="0" xfId="0" applyAlignment="1" applyBorder="1" applyFont="1">
      <alignment horizontal="left" shrinkToFit="0" vertical="center" wrapText="0"/>
    </xf>
    <xf borderId="8" fillId="0" fontId="23" numFmtId="0" xfId="0" applyBorder="1" applyFont="1"/>
    <xf borderId="9" fillId="0" fontId="23" numFmtId="0" xfId="0" applyBorder="1" applyFont="1"/>
    <xf borderId="0" fillId="0" fontId="15" numFmtId="0" xfId="0" applyAlignment="1" applyFont="1">
      <alignment horizontal="left" shrinkToFit="0" vertical="center" wrapText="0"/>
    </xf>
    <xf borderId="0" fillId="0" fontId="24" numFmtId="0" xfId="0" applyAlignment="1" applyFont="1">
      <alignment horizontal="right" shrinkToFit="0" vertical="center" wrapText="0"/>
    </xf>
    <xf borderId="0" fillId="0" fontId="1" numFmtId="164" xfId="0" applyAlignment="1" applyFont="1" applyNumberForma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right" shrinkToFit="0" vertical="center" wrapText="0"/>
    </xf>
    <xf borderId="0" fillId="0" fontId="25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idewithgps.com/routes/34303183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9.0" ySplit="2.0" topLeftCell="J3" activePane="bottomRight" state="frozen"/>
      <selection activeCell="J1" sqref="J1" pane="topRight"/>
      <selection activeCell="A3" sqref="A3" pane="bottomLeft"/>
      <selection activeCell="J3" sqref="J3" pane="bottomRight"/>
    </sheetView>
  </sheetViews>
  <sheetFormatPr customHeight="1" defaultColWidth="14.43" defaultRowHeight="15.0"/>
  <cols>
    <col customWidth="1" min="1" max="1" width="6.43"/>
    <col customWidth="1" min="2" max="2" width="4.29"/>
    <col customWidth="1" min="3" max="3" width="5.43"/>
    <col customWidth="1" min="4" max="4" width="6.29"/>
    <col customWidth="1" min="5" max="5" width="5.71"/>
    <col customWidth="1" min="6" max="6" width="4.14"/>
    <col customWidth="1" min="7" max="7" width="37.86"/>
    <col customWidth="1" min="8" max="8" width="40.29"/>
    <col customWidth="1" min="9" max="9" width="3.86"/>
    <col customWidth="1" min="10" max="27" width="9.86"/>
  </cols>
  <sheetData>
    <row r="1" ht="9.75" customHeight="1">
      <c r="A1" s="1"/>
      <c r="B1" s="1"/>
      <c r="C1" s="2"/>
      <c r="D1" s="3"/>
      <c r="E1" s="3"/>
      <c r="F1" s="1"/>
      <c r="G1" s="4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1.75" customHeight="1">
      <c r="A2" s="6"/>
      <c r="B2" s="6"/>
      <c r="C2" s="7" t="s">
        <v>0</v>
      </c>
      <c r="H2" s="8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ht="15.0" customHeight="1">
      <c r="A3" s="9"/>
      <c r="B3" s="9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4" t="s">
        <v>7</v>
      </c>
      <c r="H3" s="5" t="s">
        <v>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ht="72.0" customHeight="1">
      <c r="A4" s="1"/>
      <c r="B4" s="13"/>
      <c r="C4" s="14"/>
      <c r="D4" s="15"/>
      <c r="E4" s="15"/>
      <c r="F4" s="16"/>
      <c r="G4" s="17" t="s">
        <v>9</v>
      </c>
      <c r="H4" s="17" t="s">
        <v>10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22.5" customHeight="1">
      <c r="A5" s="1"/>
      <c r="B5" s="18"/>
      <c r="C5" s="19">
        <v>0.9</v>
      </c>
      <c r="D5" s="20"/>
      <c r="E5" s="20"/>
      <c r="F5" s="21"/>
      <c r="G5" s="22" t="s">
        <v>11</v>
      </c>
      <c r="H5" s="23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2.5" customHeight="1">
      <c r="A6" s="1"/>
      <c r="B6" s="18"/>
      <c r="C6" s="19">
        <v>0.8</v>
      </c>
      <c r="D6" s="20"/>
      <c r="E6" s="20"/>
      <c r="F6" s="21"/>
      <c r="G6" s="24" t="s">
        <v>13</v>
      </c>
      <c r="H6" s="23" t="s">
        <v>14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2.5" customHeight="1">
      <c r="A7" s="1"/>
      <c r="B7" s="25"/>
      <c r="C7" s="26">
        <v>0.8</v>
      </c>
      <c r="D7" s="27"/>
      <c r="E7" s="27"/>
      <c r="F7" s="28"/>
      <c r="G7" s="29" t="s">
        <v>15</v>
      </c>
      <c r="H7" s="30" t="s">
        <v>16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48.75" customHeight="1">
      <c r="A8" s="1"/>
      <c r="B8" s="31">
        <v>1.0</v>
      </c>
      <c r="C8" s="32"/>
      <c r="D8" s="33">
        <v>0.0</v>
      </c>
      <c r="E8" s="33"/>
      <c r="F8" s="34"/>
      <c r="G8" s="35" t="s">
        <v>17</v>
      </c>
      <c r="H8" s="36" t="s">
        <v>18</v>
      </c>
      <c r="I8" s="1"/>
      <c r="J8" s="37" t="s">
        <v>19</v>
      </c>
      <c r="K8" s="3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0" customHeight="1">
      <c r="A9" s="1"/>
      <c r="B9" s="39">
        <v>2.0</v>
      </c>
      <c r="C9" s="40">
        <f t="shared" ref="C9:C45" si="1">D9-D8</f>
        <v>0.2</v>
      </c>
      <c r="D9" s="41">
        <v>0.2</v>
      </c>
      <c r="E9" s="42" t="s">
        <v>20</v>
      </c>
      <c r="F9" s="43" t="s">
        <v>21</v>
      </c>
      <c r="G9" s="44" t="s">
        <v>22</v>
      </c>
      <c r="H9" s="45" t="s">
        <v>23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0" customHeight="1">
      <c r="A10" s="1"/>
      <c r="B10" s="39">
        <v>3.0</v>
      </c>
      <c r="C10" s="46">
        <f t="shared" si="1"/>
        <v>0.7</v>
      </c>
      <c r="D10" s="41">
        <v>0.9</v>
      </c>
      <c r="E10" s="42" t="s">
        <v>20</v>
      </c>
      <c r="F10" s="43" t="s">
        <v>21</v>
      </c>
      <c r="G10" s="47" t="s">
        <v>24</v>
      </c>
      <c r="H10" s="45" t="s">
        <v>25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0" customHeight="1">
      <c r="A11" s="1"/>
      <c r="B11" s="39">
        <v>4.0</v>
      </c>
      <c r="C11" s="46">
        <f t="shared" si="1"/>
        <v>1</v>
      </c>
      <c r="D11" s="41">
        <v>1.9</v>
      </c>
      <c r="E11" s="42" t="s">
        <v>26</v>
      </c>
      <c r="F11" s="43" t="s">
        <v>21</v>
      </c>
      <c r="G11" s="44" t="s">
        <v>27</v>
      </c>
      <c r="H11" s="45" t="s">
        <v>28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0" customHeight="1">
      <c r="A12" s="1"/>
      <c r="B12" s="39">
        <v>5.0</v>
      </c>
      <c r="C12" s="46">
        <f t="shared" si="1"/>
        <v>1.3</v>
      </c>
      <c r="D12" s="48">
        <v>3.2</v>
      </c>
      <c r="E12" s="49" t="s">
        <v>29</v>
      </c>
      <c r="F12" s="50" t="s">
        <v>21</v>
      </c>
      <c r="G12" s="51" t="s">
        <v>30</v>
      </c>
      <c r="H12" s="52" t="s">
        <v>31</v>
      </c>
      <c r="I12" s="1"/>
      <c r="J12" s="53"/>
      <c r="K12" s="5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0" customHeight="1">
      <c r="A13" s="1"/>
      <c r="B13" s="39">
        <v>6.0</v>
      </c>
      <c r="C13" s="46">
        <f t="shared" si="1"/>
        <v>0.1</v>
      </c>
      <c r="D13" s="49">
        <v>3.3</v>
      </c>
      <c r="E13" s="49" t="s">
        <v>26</v>
      </c>
      <c r="F13" s="50"/>
      <c r="G13" s="51"/>
      <c r="H13" s="5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0" customHeight="1">
      <c r="A14" s="1"/>
      <c r="B14" s="39">
        <v>7.0</v>
      </c>
      <c r="C14" s="46">
        <f t="shared" si="1"/>
        <v>0.2</v>
      </c>
      <c r="D14" s="49">
        <v>3.5</v>
      </c>
      <c r="E14" s="49" t="s">
        <v>26</v>
      </c>
      <c r="F14" s="50"/>
      <c r="G14" s="51"/>
      <c r="H14" s="5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0" customHeight="1">
      <c r="A15" s="1"/>
      <c r="B15" s="39">
        <v>8.0</v>
      </c>
      <c r="C15" s="46">
        <f t="shared" si="1"/>
        <v>0</v>
      </c>
      <c r="D15" s="49">
        <v>3.5</v>
      </c>
      <c r="E15" s="49" t="s">
        <v>26</v>
      </c>
      <c r="F15" s="50"/>
      <c r="G15" s="51"/>
      <c r="H15" s="52" t="s">
        <v>32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0" customHeight="1">
      <c r="A16" s="1"/>
      <c r="B16" s="39">
        <v>9.0</v>
      </c>
      <c r="C16" s="46">
        <f t="shared" si="1"/>
        <v>2.1</v>
      </c>
      <c r="D16" s="49">
        <v>5.6</v>
      </c>
      <c r="E16" s="49" t="s">
        <v>29</v>
      </c>
      <c r="F16" s="50" t="s">
        <v>21</v>
      </c>
      <c r="G16" s="51" t="s">
        <v>33</v>
      </c>
      <c r="H16" s="52" t="s">
        <v>34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0" customHeight="1">
      <c r="A17" s="1"/>
      <c r="B17" s="39">
        <v>10.0</v>
      </c>
      <c r="C17" s="46">
        <f t="shared" si="1"/>
        <v>0.5</v>
      </c>
      <c r="D17" s="49">
        <v>6.1</v>
      </c>
      <c r="E17" s="49" t="s">
        <v>20</v>
      </c>
      <c r="F17" s="50"/>
      <c r="G17" s="51"/>
      <c r="H17" s="5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0" customHeight="1">
      <c r="A18" s="1"/>
      <c r="B18" s="39">
        <v>11.0</v>
      </c>
      <c r="C18" s="46">
        <f t="shared" si="1"/>
        <v>0.3</v>
      </c>
      <c r="D18" s="49">
        <v>6.4</v>
      </c>
      <c r="E18" s="49" t="s">
        <v>26</v>
      </c>
      <c r="F18" s="50" t="s">
        <v>21</v>
      </c>
      <c r="G18" s="51" t="s">
        <v>35</v>
      </c>
      <c r="H18" s="52" t="s">
        <v>36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0" customHeight="1">
      <c r="A19" s="1"/>
      <c r="B19" s="39">
        <v>12.0</v>
      </c>
      <c r="C19" s="46">
        <f t="shared" si="1"/>
        <v>2.9</v>
      </c>
      <c r="D19" s="49">
        <v>9.3</v>
      </c>
      <c r="E19" s="49" t="s">
        <v>20</v>
      </c>
      <c r="F19" s="50" t="s">
        <v>21</v>
      </c>
      <c r="G19" s="51" t="s">
        <v>37</v>
      </c>
      <c r="H19" s="52" t="s">
        <v>38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0" customHeight="1">
      <c r="A20" s="1"/>
      <c r="B20" s="39">
        <v>13.0</v>
      </c>
      <c r="C20" s="46">
        <f t="shared" si="1"/>
        <v>0.5</v>
      </c>
      <c r="D20" s="49">
        <v>9.8</v>
      </c>
      <c r="E20" s="49" t="s">
        <v>26</v>
      </c>
      <c r="F20" s="50"/>
      <c r="G20" s="51"/>
      <c r="H20" s="52" t="s">
        <v>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0" customHeight="1">
      <c r="A21" s="1"/>
      <c r="B21" s="39">
        <v>14.0</v>
      </c>
      <c r="C21" s="46">
        <f t="shared" si="1"/>
        <v>0.1</v>
      </c>
      <c r="D21" s="49">
        <v>9.9</v>
      </c>
      <c r="E21" s="49" t="s">
        <v>26</v>
      </c>
      <c r="F21" s="50"/>
      <c r="G21" s="51"/>
      <c r="H21" s="52" t="s">
        <v>40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0" customHeight="1">
      <c r="A22" s="1"/>
      <c r="B22" s="39">
        <v>15.0</v>
      </c>
      <c r="C22" s="46">
        <f t="shared" si="1"/>
        <v>3.6</v>
      </c>
      <c r="D22" s="49">
        <v>13.5</v>
      </c>
      <c r="E22" s="49" t="s">
        <v>26</v>
      </c>
      <c r="F22" s="50"/>
      <c r="G22" s="51"/>
      <c r="H22" s="52" t="s">
        <v>41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0" customHeight="1">
      <c r="A23" s="1"/>
      <c r="B23" s="39">
        <v>16.0</v>
      </c>
      <c r="C23" s="46">
        <f t="shared" si="1"/>
        <v>0.2</v>
      </c>
      <c r="D23" s="49">
        <v>13.7</v>
      </c>
      <c r="E23" s="49" t="s">
        <v>26</v>
      </c>
      <c r="F23" s="50" t="s">
        <v>21</v>
      </c>
      <c r="G23" s="51" t="s">
        <v>42</v>
      </c>
      <c r="H23" s="52" t="s">
        <v>43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0" customHeight="1">
      <c r="A24" s="1"/>
      <c r="B24" s="39">
        <v>17.0</v>
      </c>
      <c r="C24" s="46">
        <f t="shared" si="1"/>
        <v>1.3</v>
      </c>
      <c r="D24" s="49">
        <v>15.0</v>
      </c>
      <c r="E24" s="49" t="s">
        <v>26</v>
      </c>
      <c r="F24" s="50" t="s">
        <v>21</v>
      </c>
      <c r="G24" s="51" t="s">
        <v>44</v>
      </c>
      <c r="H24" s="52" t="s">
        <v>45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0" customHeight="1">
      <c r="A25" s="1"/>
      <c r="B25" s="39">
        <v>18.0</v>
      </c>
      <c r="C25" s="46">
        <f t="shared" si="1"/>
        <v>0.8</v>
      </c>
      <c r="D25" s="49">
        <v>15.8</v>
      </c>
      <c r="E25" s="49" t="s">
        <v>20</v>
      </c>
      <c r="F25" s="50" t="s">
        <v>21</v>
      </c>
      <c r="G25" s="51" t="s">
        <v>46</v>
      </c>
      <c r="H25" s="52" t="s">
        <v>47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0" customHeight="1">
      <c r="A26" s="1"/>
      <c r="B26" s="39">
        <v>19.0</v>
      </c>
      <c r="C26" s="46">
        <f t="shared" si="1"/>
        <v>9.3</v>
      </c>
      <c r="D26" s="49">
        <v>25.1</v>
      </c>
      <c r="E26" s="49" t="s">
        <v>20</v>
      </c>
      <c r="F26" s="50" t="s">
        <v>21</v>
      </c>
      <c r="G26" s="51" t="s">
        <v>48</v>
      </c>
      <c r="H26" s="52" t="s">
        <v>49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0" customHeight="1">
      <c r="A27" s="1"/>
      <c r="B27" s="39">
        <v>20.0</v>
      </c>
      <c r="C27" s="46">
        <f t="shared" si="1"/>
        <v>0.6</v>
      </c>
      <c r="D27" s="49">
        <v>25.7</v>
      </c>
      <c r="E27" s="49" t="s">
        <v>26</v>
      </c>
      <c r="F27" s="50"/>
      <c r="G27" s="51"/>
      <c r="H27" s="52" t="s">
        <v>50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0" customHeight="1">
      <c r="A28" s="1"/>
      <c r="B28" s="39">
        <v>21.0</v>
      </c>
      <c r="C28" s="46">
        <f t="shared" si="1"/>
        <v>1.2</v>
      </c>
      <c r="D28" s="49">
        <v>26.9</v>
      </c>
      <c r="E28" s="49" t="s">
        <v>20</v>
      </c>
      <c r="F28" s="50" t="s">
        <v>21</v>
      </c>
      <c r="G28" s="51"/>
      <c r="H28" s="52" t="s">
        <v>51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0" customHeight="1">
      <c r="A29" s="1"/>
      <c r="B29" s="39">
        <v>22.0</v>
      </c>
      <c r="C29" s="46">
        <f t="shared" si="1"/>
        <v>2.2</v>
      </c>
      <c r="D29" s="49">
        <v>29.1</v>
      </c>
      <c r="E29" s="49" t="s">
        <v>26</v>
      </c>
      <c r="F29" s="50" t="s">
        <v>21</v>
      </c>
      <c r="G29" s="51"/>
      <c r="H29" s="52" t="s">
        <v>52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0" customHeight="1">
      <c r="A30" s="1"/>
      <c r="B30" s="39">
        <v>23.0</v>
      </c>
      <c r="C30" s="46">
        <f t="shared" si="1"/>
        <v>4.5</v>
      </c>
      <c r="D30" s="49">
        <v>33.6</v>
      </c>
      <c r="E30" s="49" t="s">
        <v>20</v>
      </c>
      <c r="F30" s="50" t="s">
        <v>21</v>
      </c>
      <c r="G30" s="51"/>
      <c r="H30" s="52" t="s">
        <v>53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0" customHeight="1">
      <c r="A31" s="1"/>
      <c r="B31" s="39">
        <v>24.0</v>
      </c>
      <c r="C31" s="46">
        <f t="shared" si="1"/>
        <v>0.9</v>
      </c>
      <c r="D31" s="49">
        <v>34.5</v>
      </c>
      <c r="E31" s="49" t="s">
        <v>54</v>
      </c>
      <c r="F31" s="50" t="s">
        <v>21</v>
      </c>
      <c r="G31" s="51"/>
      <c r="H31" s="52" t="s">
        <v>55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0" customHeight="1">
      <c r="A32" s="1"/>
      <c r="B32" s="39">
        <v>25.0</v>
      </c>
      <c r="C32" s="46">
        <f t="shared" si="1"/>
        <v>0.7</v>
      </c>
      <c r="D32" s="49">
        <v>35.2</v>
      </c>
      <c r="E32" s="49" t="s">
        <v>56</v>
      </c>
      <c r="F32" s="43" t="s">
        <v>21</v>
      </c>
      <c r="G32" s="51" t="s">
        <v>57</v>
      </c>
      <c r="H32" s="45" t="s">
        <v>58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0" customHeight="1">
      <c r="A33" s="1"/>
      <c r="B33" s="39">
        <v>26.0</v>
      </c>
      <c r="C33" s="46">
        <f t="shared" si="1"/>
        <v>2.5</v>
      </c>
      <c r="D33" s="49">
        <v>37.7</v>
      </c>
      <c r="E33" s="49" t="s">
        <v>20</v>
      </c>
      <c r="F33" s="43" t="s">
        <v>21</v>
      </c>
      <c r="G33" s="51" t="s">
        <v>59</v>
      </c>
      <c r="H33" s="45" t="s">
        <v>60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0" customHeight="1">
      <c r="A34" s="1"/>
      <c r="B34" s="39">
        <v>27.0</v>
      </c>
      <c r="C34" s="46">
        <f t="shared" si="1"/>
        <v>3.9</v>
      </c>
      <c r="D34" s="49">
        <v>41.6</v>
      </c>
      <c r="E34" s="49" t="s">
        <v>20</v>
      </c>
      <c r="F34" s="50" t="s">
        <v>21</v>
      </c>
      <c r="G34" s="51" t="s">
        <v>61</v>
      </c>
      <c r="H34" s="52" t="s">
        <v>62</v>
      </c>
      <c r="I34" s="5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0" customHeight="1">
      <c r="A35" s="1"/>
      <c r="B35" s="39">
        <v>28.0</v>
      </c>
      <c r="C35" s="46">
        <f t="shared" si="1"/>
        <v>0.6</v>
      </c>
      <c r="D35" s="49">
        <v>42.2</v>
      </c>
      <c r="E35" s="49" t="s">
        <v>26</v>
      </c>
      <c r="F35" s="50" t="s">
        <v>21</v>
      </c>
      <c r="G35" s="51"/>
      <c r="H35" s="52"/>
      <c r="I35" s="5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0" customHeight="1">
      <c r="A36" s="1"/>
      <c r="B36" s="39">
        <v>29.0</v>
      </c>
      <c r="C36" s="46">
        <f t="shared" si="1"/>
        <v>0.2</v>
      </c>
      <c r="D36" s="49">
        <v>42.4</v>
      </c>
      <c r="E36" s="49" t="s">
        <v>20</v>
      </c>
      <c r="F36" s="50"/>
      <c r="G36" s="51"/>
      <c r="H36" s="55" t="s">
        <v>63</v>
      </c>
      <c r="I36" s="5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0" customHeight="1">
      <c r="A37" s="1"/>
      <c r="B37" s="39">
        <v>30.0</v>
      </c>
      <c r="C37" s="46">
        <f t="shared" si="1"/>
        <v>1.6</v>
      </c>
      <c r="D37" s="49">
        <v>44.0</v>
      </c>
      <c r="E37" s="49" t="s">
        <v>26</v>
      </c>
      <c r="F37" s="50" t="s">
        <v>21</v>
      </c>
      <c r="G37" s="51"/>
      <c r="H37" s="52" t="s">
        <v>64</v>
      </c>
      <c r="I37" s="5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0" customHeight="1">
      <c r="A38" s="1"/>
      <c r="B38" s="39">
        <v>31.0</v>
      </c>
      <c r="C38" s="46">
        <f t="shared" si="1"/>
        <v>1.8</v>
      </c>
      <c r="D38" s="49">
        <v>45.8</v>
      </c>
      <c r="E38" s="49" t="s">
        <v>20</v>
      </c>
      <c r="F38" s="50" t="s">
        <v>21</v>
      </c>
      <c r="G38" s="51" t="s">
        <v>65</v>
      </c>
      <c r="H38" s="52" t="s">
        <v>66</v>
      </c>
      <c r="I38" s="5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0" customHeight="1">
      <c r="A39" s="1"/>
      <c r="B39" s="39">
        <v>32.0</v>
      </c>
      <c r="C39" s="46">
        <f t="shared" si="1"/>
        <v>0.8</v>
      </c>
      <c r="D39" s="49">
        <v>46.6</v>
      </c>
      <c r="E39" s="49" t="s">
        <v>26</v>
      </c>
      <c r="F39" s="50"/>
      <c r="G39" s="51"/>
      <c r="H39" s="56" t="s">
        <v>67</v>
      </c>
      <c r="I39" s="5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0" customHeight="1">
      <c r="A40" s="1"/>
      <c r="B40" s="39">
        <v>33.0</v>
      </c>
      <c r="C40" s="46">
        <f t="shared" si="1"/>
        <v>0.2</v>
      </c>
      <c r="D40" s="49">
        <v>46.8</v>
      </c>
      <c r="E40" s="49" t="s">
        <v>20</v>
      </c>
      <c r="F40" s="50"/>
      <c r="G40" s="51"/>
      <c r="H40" s="52" t="s">
        <v>68</v>
      </c>
      <c r="I40" s="5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0" customHeight="1">
      <c r="A41" s="1"/>
      <c r="B41" s="39">
        <v>34.0</v>
      </c>
      <c r="C41" s="46">
        <f t="shared" si="1"/>
        <v>0.6</v>
      </c>
      <c r="D41" s="49">
        <v>47.4</v>
      </c>
      <c r="E41" s="49" t="s">
        <v>20</v>
      </c>
      <c r="F41" s="50"/>
      <c r="G41" s="51"/>
      <c r="H41" s="57" t="s">
        <v>69</v>
      </c>
      <c r="I41" s="5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0" customHeight="1">
      <c r="A42" s="1"/>
      <c r="B42" s="39">
        <v>35.0</v>
      </c>
      <c r="C42" s="46">
        <f t="shared" si="1"/>
        <v>4.3</v>
      </c>
      <c r="D42" s="49">
        <v>51.7</v>
      </c>
      <c r="E42" s="49" t="s">
        <v>20</v>
      </c>
      <c r="F42" s="50" t="s">
        <v>21</v>
      </c>
      <c r="G42" s="51" t="s">
        <v>70</v>
      </c>
      <c r="H42" s="52" t="s">
        <v>71</v>
      </c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0" customHeight="1">
      <c r="A43" s="1"/>
      <c r="B43" s="39">
        <v>36.0</v>
      </c>
      <c r="C43" s="46">
        <f t="shared" si="1"/>
        <v>1</v>
      </c>
      <c r="D43" s="49">
        <v>52.7</v>
      </c>
      <c r="E43" s="49" t="s">
        <v>26</v>
      </c>
      <c r="F43" s="50" t="s">
        <v>21</v>
      </c>
      <c r="G43" s="51" t="s">
        <v>72</v>
      </c>
      <c r="H43" s="52" t="s">
        <v>73</v>
      </c>
      <c r="I43" s="5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0" customHeight="1">
      <c r="A44" s="1"/>
      <c r="B44" s="39">
        <v>37.0</v>
      </c>
      <c r="C44" s="46">
        <f t="shared" si="1"/>
        <v>0.3</v>
      </c>
      <c r="D44" s="49">
        <v>53.0</v>
      </c>
      <c r="E44" s="49" t="s">
        <v>20</v>
      </c>
      <c r="F44" s="50" t="s">
        <v>21</v>
      </c>
      <c r="G44" s="51" t="s">
        <v>74</v>
      </c>
      <c r="H44" s="52" t="s">
        <v>75</v>
      </c>
      <c r="I44" s="5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22.5" customHeight="1">
      <c r="A45" s="1"/>
      <c r="B45" s="58">
        <v>38.0</v>
      </c>
      <c r="C45" s="19">
        <f t="shared" si="1"/>
        <v>0.1</v>
      </c>
      <c r="D45" s="59">
        <v>53.1</v>
      </c>
      <c r="E45" s="60"/>
      <c r="F45" s="61"/>
      <c r="G45" s="62" t="s">
        <v>76</v>
      </c>
      <c r="H45" s="23" t="s">
        <v>77</v>
      </c>
      <c r="I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22.5" customHeight="1">
      <c r="A46" s="1"/>
      <c r="B46" s="58"/>
      <c r="C46" s="63"/>
      <c r="D46" s="59"/>
      <c r="E46" s="60"/>
      <c r="F46" s="61"/>
      <c r="G46" s="62" t="s">
        <v>78</v>
      </c>
      <c r="H46" s="64" t="s">
        <v>79</v>
      </c>
      <c r="I46" s="5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9.5" customHeight="1">
      <c r="A47" s="1"/>
      <c r="B47" s="65"/>
      <c r="C47" s="66"/>
      <c r="D47" s="67"/>
      <c r="E47" s="68"/>
      <c r="F47" s="69"/>
      <c r="G47" s="70" t="s">
        <v>80</v>
      </c>
      <c r="H47" s="71" t="s">
        <v>81</v>
      </c>
      <c r="I47" s="5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0" customHeight="1">
      <c r="A48" s="1"/>
      <c r="B48" s="72">
        <v>39.0</v>
      </c>
      <c r="C48" s="46">
        <f>D48-D45</f>
        <v>0.1</v>
      </c>
      <c r="D48" s="41">
        <v>53.2</v>
      </c>
      <c r="E48" s="73" t="s">
        <v>20</v>
      </c>
      <c r="F48" s="43" t="s">
        <v>21</v>
      </c>
      <c r="G48" s="74" t="s">
        <v>74</v>
      </c>
      <c r="H48" s="45"/>
      <c r="I48" s="5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0" customHeight="1">
      <c r="A49" s="1"/>
      <c r="B49" s="39">
        <v>40.0</v>
      </c>
      <c r="C49" s="46">
        <f t="shared" ref="C49:C145" si="2">D49-D48</f>
        <v>0.6</v>
      </c>
      <c r="D49" s="49">
        <v>53.8</v>
      </c>
      <c r="E49" s="49" t="s">
        <v>20</v>
      </c>
      <c r="F49" s="50" t="s">
        <v>21</v>
      </c>
      <c r="G49" s="51" t="s">
        <v>82</v>
      </c>
      <c r="H49" s="52" t="s">
        <v>83</v>
      </c>
      <c r="I49" s="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0" customHeight="1">
      <c r="A50" s="1"/>
      <c r="B50" s="39">
        <v>41.0</v>
      </c>
      <c r="C50" s="46">
        <f t="shared" si="2"/>
        <v>7.2</v>
      </c>
      <c r="D50" s="49">
        <v>61.0</v>
      </c>
      <c r="E50" s="49" t="s">
        <v>20</v>
      </c>
      <c r="F50" s="50" t="s">
        <v>21</v>
      </c>
      <c r="G50" s="51" t="s">
        <v>84</v>
      </c>
      <c r="H50" s="52" t="s">
        <v>85</v>
      </c>
      <c r="I50" s="5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0" customHeight="1">
      <c r="A51" s="1"/>
      <c r="B51" s="39">
        <v>42.0</v>
      </c>
      <c r="C51" s="46">
        <f t="shared" si="2"/>
        <v>1.2</v>
      </c>
      <c r="D51" s="49">
        <v>62.2</v>
      </c>
      <c r="E51" s="49" t="s">
        <v>26</v>
      </c>
      <c r="F51" s="50" t="s">
        <v>21</v>
      </c>
      <c r="G51" s="51"/>
      <c r="H51" s="52" t="s">
        <v>86</v>
      </c>
      <c r="I51" s="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0" customHeight="1">
      <c r="A52" s="1"/>
      <c r="B52" s="39">
        <v>43.0</v>
      </c>
      <c r="C52" s="46">
        <f t="shared" si="2"/>
        <v>1.8</v>
      </c>
      <c r="D52" s="49">
        <v>64.0</v>
      </c>
      <c r="E52" s="49" t="s">
        <v>26</v>
      </c>
      <c r="F52" s="50" t="s">
        <v>21</v>
      </c>
      <c r="G52" s="51" t="s">
        <v>87</v>
      </c>
      <c r="H52" s="52" t="s">
        <v>88</v>
      </c>
      <c r="I52" s="5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0" customHeight="1">
      <c r="A53" s="1"/>
      <c r="B53" s="39">
        <v>44.0</v>
      </c>
      <c r="C53" s="46">
        <f t="shared" si="2"/>
        <v>1.9</v>
      </c>
      <c r="D53" s="49">
        <v>65.9</v>
      </c>
      <c r="E53" s="49" t="s">
        <v>26</v>
      </c>
      <c r="F53" s="50" t="s">
        <v>21</v>
      </c>
      <c r="G53" s="51" t="s">
        <v>89</v>
      </c>
      <c r="H53" s="52" t="s">
        <v>90</v>
      </c>
      <c r="I53" s="5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0" customHeight="1">
      <c r="A54" s="1"/>
      <c r="B54" s="39">
        <v>45.0</v>
      </c>
      <c r="C54" s="46">
        <f t="shared" si="2"/>
        <v>2.2</v>
      </c>
      <c r="D54" s="49">
        <v>68.1</v>
      </c>
      <c r="E54" s="49" t="s">
        <v>20</v>
      </c>
      <c r="F54" s="50" t="s">
        <v>21</v>
      </c>
      <c r="G54" s="51" t="s">
        <v>91</v>
      </c>
      <c r="H54" s="52" t="s">
        <v>92</v>
      </c>
      <c r="I54" s="5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0" customHeight="1">
      <c r="A55" s="1"/>
      <c r="B55" s="39">
        <v>46.0</v>
      </c>
      <c r="C55" s="46">
        <f t="shared" si="2"/>
        <v>0.4</v>
      </c>
      <c r="D55" s="49">
        <v>68.5</v>
      </c>
      <c r="E55" s="49" t="s">
        <v>20</v>
      </c>
      <c r="F55" s="50" t="s">
        <v>21</v>
      </c>
      <c r="G55" s="51" t="s">
        <v>93</v>
      </c>
      <c r="H55" s="52" t="s">
        <v>94</v>
      </c>
      <c r="I55" s="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0" customHeight="1">
      <c r="A56" s="1"/>
      <c r="B56" s="39">
        <v>47.0</v>
      </c>
      <c r="C56" s="46">
        <f t="shared" si="2"/>
        <v>2.1</v>
      </c>
      <c r="D56" s="49">
        <v>70.6</v>
      </c>
      <c r="E56" s="49" t="s">
        <v>26</v>
      </c>
      <c r="F56" s="75" t="s">
        <v>21</v>
      </c>
      <c r="G56" s="51" t="s">
        <v>95</v>
      </c>
      <c r="H56" s="45" t="s">
        <v>96</v>
      </c>
      <c r="I56" s="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39">
        <v>48.0</v>
      </c>
      <c r="C57" s="46">
        <f t="shared" si="2"/>
        <v>2.1</v>
      </c>
      <c r="D57" s="49">
        <v>72.7</v>
      </c>
      <c r="E57" s="49" t="s">
        <v>54</v>
      </c>
      <c r="F57" s="50"/>
      <c r="G57" s="51"/>
      <c r="H57" s="52" t="s">
        <v>97</v>
      </c>
      <c r="I57" s="5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0" customHeight="1">
      <c r="A58" s="1"/>
      <c r="B58" s="39">
        <v>49.0</v>
      </c>
      <c r="C58" s="46">
        <f t="shared" si="2"/>
        <v>14.8</v>
      </c>
      <c r="D58" s="49">
        <v>87.5</v>
      </c>
      <c r="E58" s="49" t="s">
        <v>26</v>
      </c>
      <c r="F58" s="50" t="s">
        <v>21</v>
      </c>
      <c r="G58" s="51" t="s">
        <v>98</v>
      </c>
      <c r="H58" s="52"/>
      <c r="I58" s="5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0" customHeight="1">
      <c r="A59" s="1"/>
      <c r="B59" s="39">
        <v>50.0</v>
      </c>
      <c r="C59" s="46">
        <f t="shared" si="2"/>
        <v>4.2</v>
      </c>
      <c r="D59" s="49">
        <v>91.7</v>
      </c>
      <c r="E59" s="49" t="s">
        <v>20</v>
      </c>
      <c r="F59" s="50" t="s">
        <v>21</v>
      </c>
      <c r="G59" s="51" t="s">
        <v>99</v>
      </c>
      <c r="H59" s="52" t="s">
        <v>100</v>
      </c>
      <c r="I59" s="5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0" customHeight="1">
      <c r="A60" s="1"/>
      <c r="B60" s="39">
        <v>51.0</v>
      </c>
      <c r="C60" s="46">
        <f t="shared" si="2"/>
        <v>3.2</v>
      </c>
      <c r="D60" s="49">
        <v>94.9</v>
      </c>
      <c r="E60" s="49" t="s">
        <v>26</v>
      </c>
      <c r="F60" s="50" t="s">
        <v>21</v>
      </c>
      <c r="G60" s="51" t="s">
        <v>101</v>
      </c>
      <c r="H60" s="52" t="s">
        <v>102</v>
      </c>
      <c r="I60" s="5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0" customHeight="1">
      <c r="A61" s="1"/>
      <c r="B61" s="39">
        <v>52.0</v>
      </c>
      <c r="C61" s="46">
        <f t="shared" si="2"/>
        <v>2</v>
      </c>
      <c r="D61" s="49">
        <v>96.9</v>
      </c>
      <c r="E61" s="49" t="s">
        <v>26</v>
      </c>
      <c r="F61" s="50" t="s">
        <v>21</v>
      </c>
      <c r="G61" s="51" t="s">
        <v>103</v>
      </c>
      <c r="H61" s="52" t="s">
        <v>104</v>
      </c>
      <c r="I61" s="5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0" customHeight="1">
      <c r="A62" s="1"/>
      <c r="B62" s="39">
        <v>53.0</v>
      </c>
      <c r="C62" s="46">
        <f t="shared" si="2"/>
        <v>1.6</v>
      </c>
      <c r="D62" s="49">
        <v>98.5</v>
      </c>
      <c r="E62" s="49" t="s">
        <v>26</v>
      </c>
      <c r="F62" s="50" t="s">
        <v>21</v>
      </c>
      <c r="G62" s="51" t="s">
        <v>105</v>
      </c>
      <c r="H62" s="52" t="s">
        <v>106</v>
      </c>
      <c r="I62" s="5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0" customHeight="1">
      <c r="A63" s="1"/>
      <c r="B63" s="39">
        <v>54.0</v>
      </c>
      <c r="C63" s="46">
        <f t="shared" si="2"/>
        <v>2.5</v>
      </c>
      <c r="D63" s="49">
        <v>101.0</v>
      </c>
      <c r="E63" s="49" t="s">
        <v>20</v>
      </c>
      <c r="F63" s="50" t="s">
        <v>21</v>
      </c>
      <c r="G63" s="51" t="s">
        <v>107</v>
      </c>
      <c r="H63" s="52" t="s">
        <v>108</v>
      </c>
      <c r="I63" s="5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0" customHeight="1">
      <c r="A64" s="1"/>
      <c r="B64" s="39">
        <v>55.0</v>
      </c>
      <c r="C64" s="46">
        <f t="shared" si="2"/>
        <v>2.2</v>
      </c>
      <c r="D64" s="49">
        <v>103.2</v>
      </c>
      <c r="E64" s="49" t="s">
        <v>26</v>
      </c>
      <c r="F64" s="50" t="s">
        <v>21</v>
      </c>
      <c r="G64" s="51" t="s">
        <v>109</v>
      </c>
      <c r="H64" s="52" t="s">
        <v>110</v>
      </c>
      <c r="I64" s="5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0" customHeight="1">
      <c r="A65" s="1"/>
      <c r="B65" s="39">
        <v>56.0</v>
      </c>
      <c r="C65" s="46">
        <f t="shared" si="2"/>
        <v>1.5</v>
      </c>
      <c r="D65" s="49">
        <v>104.7</v>
      </c>
      <c r="E65" s="49" t="s">
        <v>20</v>
      </c>
      <c r="F65" s="50" t="s">
        <v>21</v>
      </c>
      <c r="G65" s="51"/>
      <c r="H65" s="52" t="s">
        <v>111</v>
      </c>
      <c r="I65" s="5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0" customHeight="1">
      <c r="A66" s="1"/>
      <c r="B66" s="39">
        <v>57.0</v>
      </c>
      <c r="C66" s="46">
        <f t="shared" si="2"/>
        <v>0.3</v>
      </c>
      <c r="D66" s="49">
        <v>105.0</v>
      </c>
      <c r="E66" s="49" t="s">
        <v>26</v>
      </c>
      <c r="F66" s="50" t="s">
        <v>21</v>
      </c>
      <c r="G66" s="51"/>
      <c r="H66" s="52" t="s">
        <v>112</v>
      </c>
      <c r="I66" s="5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0" customHeight="1">
      <c r="A67" s="1"/>
      <c r="B67" s="72">
        <v>58.0</v>
      </c>
      <c r="C67" s="46">
        <f t="shared" si="2"/>
        <v>5.4</v>
      </c>
      <c r="D67" s="49">
        <v>110.4</v>
      </c>
      <c r="E67" s="49" t="s">
        <v>20</v>
      </c>
      <c r="F67" s="50" t="s">
        <v>21</v>
      </c>
      <c r="G67" s="51" t="s">
        <v>113</v>
      </c>
      <c r="H67" s="52" t="s">
        <v>114</v>
      </c>
      <c r="I67" s="5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33.75" customHeight="1">
      <c r="A68" s="1"/>
      <c r="B68" s="58">
        <v>59.0</v>
      </c>
      <c r="C68" s="19">
        <f t="shared" si="2"/>
        <v>4.3</v>
      </c>
      <c r="D68" s="59">
        <v>114.7</v>
      </c>
      <c r="E68" s="59"/>
      <c r="F68" s="61"/>
      <c r="G68" s="76" t="s">
        <v>115</v>
      </c>
      <c r="H68" s="23" t="s">
        <v>116</v>
      </c>
      <c r="I68" s="5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0" customHeight="1">
      <c r="A69" s="1"/>
      <c r="B69" s="39">
        <v>60.0</v>
      </c>
      <c r="C69" s="46">
        <f t="shared" si="2"/>
        <v>8.4</v>
      </c>
      <c r="D69" s="49">
        <v>123.1</v>
      </c>
      <c r="E69" s="49" t="s">
        <v>26</v>
      </c>
      <c r="F69" s="50" t="s">
        <v>21</v>
      </c>
      <c r="G69" s="51" t="s">
        <v>117</v>
      </c>
      <c r="H69" s="52" t="s">
        <v>118</v>
      </c>
      <c r="I69" s="5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0" customHeight="1">
      <c r="A70" s="1"/>
      <c r="B70" s="39">
        <v>61.0</v>
      </c>
      <c r="C70" s="46">
        <f t="shared" si="2"/>
        <v>3.4</v>
      </c>
      <c r="D70" s="49">
        <v>126.5</v>
      </c>
      <c r="E70" s="49" t="s">
        <v>26</v>
      </c>
      <c r="F70" s="50" t="s">
        <v>21</v>
      </c>
      <c r="G70" s="51" t="s">
        <v>119</v>
      </c>
      <c r="H70" s="52" t="s">
        <v>120</v>
      </c>
      <c r="I70" s="5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0" customHeight="1">
      <c r="A71" s="1"/>
      <c r="B71" s="39">
        <v>62.0</v>
      </c>
      <c r="C71" s="46">
        <f t="shared" si="2"/>
        <v>18.2</v>
      </c>
      <c r="D71" s="49">
        <v>144.7</v>
      </c>
      <c r="E71" s="49" t="s">
        <v>20</v>
      </c>
      <c r="F71" s="50" t="s">
        <v>21</v>
      </c>
      <c r="G71" s="77" t="s">
        <v>121</v>
      </c>
      <c r="H71" s="78" t="s">
        <v>122</v>
      </c>
      <c r="I71" s="5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0" customHeight="1">
      <c r="A72" s="1"/>
      <c r="B72" s="39">
        <v>63.0</v>
      </c>
      <c r="C72" s="46">
        <f t="shared" si="2"/>
        <v>8.5</v>
      </c>
      <c r="D72" s="49">
        <v>153.2</v>
      </c>
      <c r="E72" s="49" t="s">
        <v>20</v>
      </c>
      <c r="F72" s="50" t="s">
        <v>21</v>
      </c>
      <c r="G72" s="51" t="s">
        <v>123</v>
      </c>
      <c r="H72" s="52" t="s">
        <v>124</v>
      </c>
      <c r="I72" s="5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0" customHeight="1">
      <c r="A73" s="1"/>
      <c r="B73" s="39">
        <v>64.0</v>
      </c>
      <c r="C73" s="46">
        <f t="shared" si="2"/>
        <v>2.9</v>
      </c>
      <c r="D73" s="49">
        <v>156.1</v>
      </c>
      <c r="E73" s="49" t="s">
        <v>26</v>
      </c>
      <c r="F73" s="75" t="s">
        <v>21</v>
      </c>
      <c r="G73" s="51"/>
      <c r="H73" s="79" t="s">
        <v>125</v>
      </c>
      <c r="I73" s="5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0" customHeight="1">
      <c r="A74" s="1"/>
      <c r="B74" s="39">
        <v>65.0</v>
      </c>
      <c r="C74" s="46">
        <f t="shared" si="2"/>
        <v>1.1</v>
      </c>
      <c r="D74" s="49">
        <v>157.2</v>
      </c>
      <c r="E74" s="49" t="s">
        <v>26</v>
      </c>
      <c r="F74" s="75" t="s">
        <v>21</v>
      </c>
      <c r="G74" s="51" t="s">
        <v>126</v>
      </c>
      <c r="H74" s="45" t="s">
        <v>127</v>
      </c>
      <c r="I74" s="5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0" customHeight="1">
      <c r="A75" s="1"/>
      <c r="B75" s="39">
        <v>66.0</v>
      </c>
      <c r="C75" s="46">
        <f t="shared" si="2"/>
        <v>0.8</v>
      </c>
      <c r="D75" s="49">
        <v>158.0</v>
      </c>
      <c r="E75" s="49" t="s">
        <v>26</v>
      </c>
      <c r="F75" s="50"/>
      <c r="G75" s="51"/>
      <c r="H75" s="52" t="s">
        <v>128</v>
      </c>
      <c r="I75" s="5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0" customHeight="1">
      <c r="A76" s="1"/>
      <c r="B76" s="39">
        <v>67.0</v>
      </c>
      <c r="C76" s="46">
        <f t="shared" si="2"/>
        <v>5.3</v>
      </c>
      <c r="D76" s="49">
        <v>163.3</v>
      </c>
      <c r="E76" s="49" t="s">
        <v>26</v>
      </c>
      <c r="F76" s="50"/>
      <c r="G76" s="51"/>
      <c r="H76" s="52" t="s">
        <v>129</v>
      </c>
      <c r="I76" s="5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0" customHeight="1">
      <c r="A77" s="1"/>
      <c r="B77" s="80">
        <v>68.0</v>
      </c>
      <c r="C77" s="46">
        <f t="shared" si="2"/>
        <v>25.3</v>
      </c>
      <c r="D77" s="49">
        <v>188.6</v>
      </c>
      <c r="E77" s="49" t="s">
        <v>20</v>
      </c>
      <c r="F77" s="50" t="s">
        <v>21</v>
      </c>
      <c r="G77" s="51" t="s">
        <v>130</v>
      </c>
      <c r="H77" s="52" t="s">
        <v>131</v>
      </c>
      <c r="I77" s="5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36.0" customHeight="1">
      <c r="A78" s="1"/>
      <c r="B78" s="58">
        <v>69.0</v>
      </c>
      <c r="C78" s="19">
        <f t="shared" si="2"/>
        <v>13.2</v>
      </c>
      <c r="D78" s="59">
        <v>201.8</v>
      </c>
      <c r="E78" s="60" t="s">
        <v>132</v>
      </c>
      <c r="F78" s="61"/>
      <c r="G78" s="76" t="s">
        <v>133</v>
      </c>
      <c r="H78" s="23" t="s">
        <v>134</v>
      </c>
      <c r="I78" s="5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0" customHeight="1">
      <c r="A79" s="1"/>
      <c r="B79" s="39">
        <v>70.0</v>
      </c>
      <c r="C79" s="46">
        <f t="shared" si="2"/>
        <v>13.2</v>
      </c>
      <c r="D79" s="49">
        <v>215.0</v>
      </c>
      <c r="E79" s="49" t="s">
        <v>26</v>
      </c>
      <c r="F79" s="50" t="s">
        <v>21</v>
      </c>
      <c r="G79" s="51" t="s">
        <v>135</v>
      </c>
      <c r="H79" s="52" t="s">
        <v>136</v>
      </c>
      <c r="I79" s="5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0" customHeight="1">
      <c r="A80" s="1"/>
      <c r="B80" s="39">
        <v>71.0</v>
      </c>
      <c r="C80" s="46">
        <f t="shared" si="2"/>
        <v>3.1</v>
      </c>
      <c r="D80" s="49">
        <v>218.1</v>
      </c>
      <c r="E80" s="49" t="s">
        <v>26</v>
      </c>
      <c r="F80" s="50"/>
      <c r="G80" s="51" t="s">
        <v>137</v>
      </c>
      <c r="H80" s="52" t="s">
        <v>138</v>
      </c>
      <c r="I80" s="5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0" customHeight="1">
      <c r="A81" s="1"/>
      <c r="B81" s="39">
        <v>72.0</v>
      </c>
      <c r="C81" s="46">
        <f t="shared" si="2"/>
        <v>27.3</v>
      </c>
      <c r="D81" s="49">
        <v>245.4</v>
      </c>
      <c r="E81" s="49" t="s">
        <v>26</v>
      </c>
      <c r="F81" s="50"/>
      <c r="G81" s="51" t="s">
        <v>139</v>
      </c>
      <c r="H81" s="52"/>
      <c r="I81" s="5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0" customHeight="1">
      <c r="A82" s="1"/>
      <c r="B82" s="39">
        <v>73.0</v>
      </c>
      <c r="C82" s="46">
        <f t="shared" si="2"/>
        <v>0.2</v>
      </c>
      <c r="D82" s="49">
        <v>245.6</v>
      </c>
      <c r="E82" s="49" t="s">
        <v>20</v>
      </c>
      <c r="F82" s="50"/>
      <c r="G82" s="51"/>
      <c r="H82" s="52" t="s">
        <v>140</v>
      </c>
      <c r="I82" s="5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0.25" customHeight="1">
      <c r="A83" s="1"/>
      <c r="B83" s="39">
        <v>74.0</v>
      </c>
      <c r="C83" s="46">
        <f t="shared" si="2"/>
        <v>0</v>
      </c>
      <c r="D83" s="49">
        <v>245.6</v>
      </c>
      <c r="E83" s="49" t="s">
        <v>20</v>
      </c>
      <c r="F83" s="50"/>
      <c r="G83" s="51"/>
      <c r="H83" s="78" t="s">
        <v>141</v>
      </c>
      <c r="I83" s="5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0" customHeight="1">
      <c r="A84" s="1"/>
      <c r="B84" s="39">
        <v>75.0</v>
      </c>
      <c r="C84" s="46">
        <f t="shared" si="2"/>
        <v>0.1</v>
      </c>
      <c r="D84" s="49">
        <v>245.7</v>
      </c>
      <c r="E84" s="49" t="s">
        <v>26</v>
      </c>
      <c r="F84" s="50"/>
      <c r="G84" s="51"/>
      <c r="H84" s="52" t="s">
        <v>142</v>
      </c>
      <c r="I84" s="5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0" customHeight="1">
      <c r="A85" s="1"/>
      <c r="B85" s="39">
        <v>76.0</v>
      </c>
      <c r="C85" s="46">
        <f t="shared" si="2"/>
        <v>0.4</v>
      </c>
      <c r="D85" s="49">
        <v>246.1</v>
      </c>
      <c r="E85" s="49" t="s">
        <v>20</v>
      </c>
      <c r="F85" s="50"/>
      <c r="G85" s="51"/>
      <c r="H85" s="52" t="s">
        <v>143</v>
      </c>
      <c r="I85" s="5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0" customHeight="1">
      <c r="A86" s="1"/>
      <c r="B86" s="39">
        <v>77.0</v>
      </c>
      <c r="C86" s="46">
        <f t="shared" si="2"/>
        <v>0.5</v>
      </c>
      <c r="D86" s="49">
        <v>246.6</v>
      </c>
      <c r="E86" s="49" t="s">
        <v>20</v>
      </c>
      <c r="F86" s="50" t="s">
        <v>21</v>
      </c>
      <c r="G86" s="51" t="s">
        <v>126</v>
      </c>
      <c r="H86" s="52"/>
      <c r="I86" s="5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0" customHeight="1">
      <c r="A87" s="1"/>
      <c r="B87" s="39">
        <v>78.0</v>
      </c>
      <c r="C87" s="46">
        <f t="shared" si="2"/>
        <v>1</v>
      </c>
      <c r="D87" s="49">
        <v>247.6</v>
      </c>
      <c r="E87" s="49" t="s">
        <v>20</v>
      </c>
      <c r="F87" s="50" t="s">
        <v>21</v>
      </c>
      <c r="G87" s="51"/>
      <c r="H87" s="81" t="s">
        <v>144</v>
      </c>
      <c r="I87" s="5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0" customHeight="1">
      <c r="A88" s="1"/>
      <c r="B88" s="39">
        <v>79.0</v>
      </c>
      <c r="C88" s="46">
        <f t="shared" si="2"/>
        <v>2.9</v>
      </c>
      <c r="D88" s="49">
        <v>250.5</v>
      </c>
      <c r="E88" s="49" t="s">
        <v>26</v>
      </c>
      <c r="F88" s="50" t="s">
        <v>21</v>
      </c>
      <c r="G88" s="51" t="s">
        <v>123</v>
      </c>
      <c r="H88" s="52" t="s">
        <v>145</v>
      </c>
      <c r="I88" s="5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0" customHeight="1">
      <c r="A89" s="1"/>
      <c r="B89" s="39">
        <v>80.0</v>
      </c>
      <c r="C89" s="46">
        <f t="shared" si="2"/>
        <v>8.6</v>
      </c>
      <c r="D89" s="49">
        <v>259.1</v>
      </c>
      <c r="E89" s="49" t="s">
        <v>26</v>
      </c>
      <c r="F89" s="50" t="s">
        <v>21</v>
      </c>
      <c r="G89" s="77" t="s">
        <v>121</v>
      </c>
      <c r="H89" s="52" t="s">
        <v>146</v>
      </c>
      <c r="I89" s="5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0" customHeight="1">
      <c r="A90" s="1"/>
      <c r="B90" s="39">
        <v>81.0</v>
      </c>
      <c r="C90" s="46">
        <f t="shared" si="2"/>
        <v>18.1</v>
      </c>
      <c r="D90" s="49">
        <v>277.2</v>
      </c>
      <c r="E90" s="49" t="s">
        <v>20</v>
      </c>
      <c r="F90" s="50" t="s">
        <v>21</v>
      </c>
      <c r="G90" s="51" t="s">
        <v>119</v>
      </c>
      <c r="H90" s="52"/>
      <c r="I90" s="5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0" customHeight="1">
      <c r="A91" s="1"/>
      <c r="B91" s="72">
        <v>82.0</v>
      </c>
      <c r="C91" s="46">
        <f t="shared" si="2"/>
        <v>3.5</v>
      </c>
      <c r="D91" s="49">
        <v>280.7</v>
      </c>
      <c r="E91" s="49" t="s">
        <v>20</v>
      </c>
      <c r="F91" s="50" t="s">
        <v>21</v>
      </c>
      <c r="G91" s="51" t="s">
        <v>117</v>
      </c>
      <c r="H91" s="52"/>
      <c r="I91" s="5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34.5" customHeight="1">
      <c r="A92" s="1"/>
      <c r="B92" s="58">
        <v>83.0</v>
      </c>
      <c r="C92" s="19">
        <f t="shared" si="2"/>
        <v>3.4</v>
      </c>
      <c r="D92" s="59">
        <v>284.1</v>
      </c>
      <c r="E92" s="59"/>
      <c r="F92" s="61"/>
      <c r="G92" s="62" t="s">
        <v>147</v>
      </c>
      <c r="H92" s="23" t="s">
        <v>148</v>
      </c>
      <c r="I92" s="5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0" customHeight="1">
      <c r="A93" s="1"/>
      <c r="B93" s="39">
        <v>84.0</v>
      </c>
      <c r="C93" s="46">
        <f t="shared" si="2"/>
        <v>9.3</v>
      </c>
      <c r="D93" s="49">
        <v>293.4</v>
      </c>
      <c r="E93" s="49" t="s">
        <v>26</v>
      </c>
      <c r="F93" s="50" t="s">
        <v>21</v>
      </c>
      <c r="G93" s="51" t="s">
        <v>113</v>
      </c>
      <c r="H93" s="52" t="s">
        <v>149</v>
      </c>
      <c r="I93" s="5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0" customHeight="1">
      <c r="A94" s="1"/>
      <c r="B94" s="39">
        <v>85.0</v>
      </c>
      <c r="C94" s="46">
        <f t="shared" si="2"/>
        <v>5.4</v>
      </c>
      <c r="D94" s="49">
        <v>298.8</v>
      </c>
      <c r="E94" s="49" t="s">
        <v>20</v>
      </c>
      <c r="F94" s="50" t="s">
        <v>21</v>
      </c>
      <c r="G94" s="51"/>
      <c r="H94" s="52" t="s">
        <v>150</v>
      </c>
      <c r="I94" s="5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0" customHeight="1">
      <c r="A95" s="1"/>
      <c r="B95" s="39">
        <v>86.0</v>
      </c>
      <c r="C95" s="46">
        <f t="shared" si="2"/>
        <v>0.3</v>
      </c>
      <c r="D95" s="49">
        <v>299.1</v>
      </c>
      <c r="E95" s="49" t="s">
        <v>26</v>
      </c>
      <c r="F95" s="50" t="s">
        <v>21</v>
      </c>
      <c r="G95" s="51"/>
      <c r="H95" s="52" t="s">
        <v>151</v>
      </c>
      <c r="I95" s="5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0" customHeight="1">
      <c r="A96" s="1"/>
      <c r="B96" s="39">
        <v>87.0</v>
      </c>
      <c r="C96" s="46">
        <f t="shared" si="2"/>
        <v>1.4</v>
      </c>
      <c r="D96" s="49">
        <v>300.5</v>
      </c>
      <c r="E96" s="49" t="s">
        <v>20</v>
      </c>
      <c r="F96" s="50" t="s">
        <v>21</v>
      </c>
      <c r="G96" s="51" t="s">
        <v>109</v>
      </c>
      <c r="H96" s="52" t="s">
        <v>152</v>
      </c>
      <c r="I96" s="5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0" customHeight="1">
      <c r="A97" s="1"/>
      <c r="B97" s="39">
        <v>88.0</v>
      </c>
      <c r="C97" s="46">
        <f t="shared" si="2"/>
        <v>2.2</v>
      </c>
      <c r="D97" s="49">
        <v>302.7</v>
      </c>
      <c r="E97" s="49" t="s">
        <v>26</v>
      </c>
      <c r="F97" s="50" t="s">
        <v>21</v>
      </c>
      <c r="G97" s="51" t="s">
        <v>107</v>
      </c>
      <c r="H97" s="52" t="s">
        <v>153</v>
      </c>
      <c r="I97" s="5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0" customHeight="1">
      <c r="A98" s="1"/>
      <c r="B98" s="39">
        <v>89.0</v>
      </c>
      <c r="C98" s="46">
        <f t="shared" si="2"/>
        <v>2.5</v>
      </c>
      <c r="D98" s="49">
        <v>305.2</v>
      </c>
      <c r="E98" s="49" t="s">
        <v>20</v>
      </c>
      <c r="F98" s="50" t="s">
        <v>21</v>
      </c>
      <c r="G98" s="51" t="s">
        <v>105</v>
      </c>
      <c r="H98" s="52" t="s">
        <v>154</v>
      </c>
      <c r="I98" s="5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0" customHeight="1">
      <c r="A99" s="1"/>
      <c r="B99" s="39">
        <v>90.0</v>
      </c>
      <c r="C99" s="46">
        <f t="shared" si="2"/>
        <v>1.6</v>
      </c>
      <c r="D99" s="49">
        <v>306.8</v>
      </c>
      <c r="E99" s="49" t="s">
        <v>20</v>
      </c>
      <c r="F99" s="50" t="s">
        <v>21</v>
      </c>
      <c r="G99" s="51" t="s">
        <v>103</v>
      </c>
      <c r="H99" s="52" t="s">
        <v>155</v>
      </c>
      <c r="I99" s="5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0" customHeight="1">
      <c r="A100" s="1"/>
      <c r="B100" s="39">
        <v>91.0</v>
      </c>
      <c r="C100" s="46">
        <f t="shared" si="2"/>
        <v>2</v>
      </c>
      <c r="D100" s="49">
        <v>308.8</v>
      </c>
      <c r="E100" s="49" t="s">
        <v>20</v>
      </c>
      <c r="F100" s="50" t="s">
        <v>21</v>
      </c>
      <c r="G100" s="51" t="s">
        <v>101</v>
      </c>
      <c r="H100" s="52" t="s">
        <v>156</v>
      </c>
      <c r="I100" s="5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0" customHeight="1">
      <c r="A101" s="1"/>
      <c r="B101" s="39">
        <v>92.0</v>
      </c>
      <c r="C101" s="46">
        <f t="shared" si="2"/>
        <v>3.3</v>
      </c>
      <c r="D101" s="49">
        <v>312.1</v>
      </c>
      <c r="E101" s="49" t="s">
        <v>26</v>
      </c>
      <c r="F101" s="50" t="s">
        <v>21</v>
      </c>
      <c r="G101" s="51" t="s">
        <v>99</v>
      </c>
      <c r="H101" s="52" t="s">
        <v>157</v>
      </c>
      <c r="I101" s="5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0" customHeight="1">
      <c r="A102" s="1"/>
      <c r="B102" s="39">
        <v>93.0</v>
      </c>
      <c r="C102" s="46">
        <f t="shared" si="2"/>
        <v>4.1</v>
      </c>
      <c r="D102" s="49">
        <v>316.2</v>
      </c>
      <c r="E102" s="49" t="s">
        <v>20</v>
      </c>
      <c r="F102" s="50" t="s">
        <v>21</v>
      </c>
      <c r="G102" s="51" t="s">
        <v>98</v>
      </c>
      <c r="H102" s="52"/>
      <c r="I102" s="5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0" customHeight="1">
      <c r="A103" s="1"/>
      <c r="B103" s="39">
        <v>94.0</v>
      </c>
      <c r="C103" s="46">
        <f t="shared" si="2"/>
        <v>14.9</v>
      </c>
      <c r="D103" s="49">
        <v>331.1</v>
      </c>
      <c r="E103" s="49" t="s">
        <v>56</v>
      </c>
      <c r="F103" s="50"/>
      <c r="G103" s="51"/>
      <c r="H103" s="52" t="s">
        <v>158</v>
      </c>
      <c r="I103" s="5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0" customHeight="1">
      <c r="A104" s="1"/>
      <c r="B104" s="39">
        <v>95.0</v>
      </c>
      <c r="C104" s="46">
        <f t="shared" si="2"/>
        <v>2.1</v>
      </c>
      <c r="D104" s="49">
        <v>333.2</v>
      </c>
      <c r="E104" s="49" t="s">
        <v>20</v>
      </c>
      <c r="F104" s="50" t="s">
        <v>21</v>
      </c>
      <c r="G104" s="51" t="s">
        <v>95</v>
      </c>
      <c r="H104" s="52" t="s">
        <v>159</v>
      </c>
      <c r="I104" s="5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0" customHeight="1">
      <c r="A105" s="1"/>
      <c r="B105" s="39">
        <v>96.0</v>
      </c>
      <c r="C105" s="46">
        <f t="shared" si="2"/>
        <v>2</v>
      </c>
      <c r="D105" s="49">
        <v>335.2</v>
      </c>
      <c r="E105" s="49" t="s">
        <v>26</v>
      </c>
      <c r="F105" s="50" t="s">
        <v>21</v>
      </c>
      <c r="G105" s="51" t="s">
        <v>93</v>
      </c>
      <c r="H105" s="52"/>
      <c r="I105" s="5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0" customHeight="1">
      <c r="A106" s="1"/>
      <c r="B106" s="39">
        <v>97.0</v>
      </c>
      <c r="C106" s="46">
        <f t="shared" si="2"/>
        <v>0.4</v>
      </c>
      <c r="D106" s="49">
        <v>335.6</v>
      </c>
      <c r="E106" s="49" t="s">
        <v>26</v>
      </c>
      <c r="F106" s="50" t="s">
        <v>21</v>
      </c>
      <c r="G106" s="51" t="s">
        <v>91</v>
      </c>
      <c r="H106" s="52" t="s">
        <v>160</v>
      </c>
      <c r="I106" s="5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0" customHeight="1">
      <c r="A107" s="1"/>
      <c r="B107" s="39">
        <v>98.0</v>
      </c>
      <c r="C107" s="46">
        <f t="shared" si="2"/>
        <v>2.2</v>
      </c>
      <c r="D107" s="49">
        <v>337.8</v>
      </c>
      <c r="E107" s="49" t="s">
        <v>20</v>
      </c>
      <c r="F107" s="50" t="s">
        <v>21</v>
      </c>
      <c r="G107" s="51" t="s">
        <v>89</v>
      </c>
      <c r="H107" s="52"/>
      <c r="I107" s="5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0" customHeight="1">
      <c r="A108" s="1"/>
      <c r="B108" s="39">
        <v>99.0</v>
      </c>
      <c r="C108" s="46">
        <f t="shared" si="2"/>
        <v>1.9</v>
      </c>
      <c r="D108" s="49">
        <v>339.7</v>
      </c>
      <c r="E108" s="49" t="s">
        <v>20</v>
      </c>
      <c r="F108" s="50" t="s">
        <v>21</v>
      </c>
      <c r="G108" s="51" t="s">
        <v>87</v>
      </c>
      <c r="H108" s="52" t="s">
        <v>86</v>
      </c>
      <c r="I108" s="5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0" customHeight="1">
      <c r="A109" s="1"/>
      <c r="B109" s="39">
        <v>100.0</v>
      </c>
      <c r="C109" s="46">
        <f t="shared" si="2"/>
        <v>1.8</v>
      </c>
      <c r="D109" s="49">
        <v>341.5</v>
      </c>
      <c r="E109" s="49" t="s">
        <v>20</v>
      </c>
      <c r="F109" s="50" t="s">
        <v>21</v>
      </c>
      <c r="G109" s="51"/>
      <c r="H109" s="52" t="s">
        <v>161</v>
      </c>
      <c r="I109" s="5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0" customHeight="1">
      <c r="A110" s="1"/>
      <c r="B110" s="39">
        <v>101.0</v>
      </c>
      <c r="C110" s="46">
        <f t="shared" si="2"/>
        <v>1.2</v>
      </c>
      <c r="D110" s="49">
        <v>342.7</v>
      </c>
      <c r="E110" s="49" t="s">
        <v>26</v>
      </c>
      <c r="F110" s="50" t="s">
        <v>21</v>
      </c>
      <c r="G110" s="51" t="s">
        <v>162</v>
      </c>
      <c r="H110" s="52" t="s">
        <v>163</v>
      </c>
      <c r="I110" s="5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0" customHeight="1">
      <c r="A111" s="1"/>
      <c r="B111" s="39">
        <v>102.0</v>
      </c>
      <c r="C111" s="46">
        <f t="shared" si="2"/>
        <v>7.3</v>
      </c>
      <c r="D111" s="49">
        <v>350.0</v>
      </c>
      <c r="E111" s="49" t="s">
        <v>26</v>
      </c>
      <c r="F111" s="50" t="s">
        <v>21</v>
      </c>
      <c r="G111" s="51" t="s">
        <v>82</v>
      </c>
      <c r="H111" s="52" t="s">
        <v>164</v>
      </c>
      <c r="I111" s="5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0" customHeight="1">
      <c r="A112" s="1"/>
      <c r="B112" s="39">
        <v>103.0</v>
      </c>
      <c r="C112" s="46">
        <f t="shared" si="2"/>
        <v>0.5</v>
      </c>
      <c r="D112" s="49">
        <v>350.5</v>
      </c>
      <c r="E112" s="49" t="s">
        <v>26</v>
      </c>
      <c r="F112" s="50" t="s">
        <v>21</v>
      </c>
      <c r="G112" s="51" t="s">
        <v>74</v>
      </c>
      <c r="H112" s="52" t="s">
        <v>75</v>
      </c>
      <c r="I112" s="5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31.5" customHeight="1">
      <c r="A113" s="1"/>
      <c r="B113" s="58">
        <v>104.0</v>
      </c>
      <c r="C113" s="19">
        <f t="shared" si="2"/>
        <v>0.1</v>
      </c>
      <c r="D113" s="59">
        <v>350.6</v>
      </c>
      <c r="E113" s="60"/>
      <c r="F113" s="61"/>
      <c r="G113" s="82" t="s">
        <v>165</v>
      </c>
      <c r="H113" s="23" t="s">
        <v>166</v>
      </c>
      <c r="I113" s="5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0" customHeight="1">
      <c r="A114" s="1"/>
      <c r="B114" s="72">
        <v>105.0</v>
      </c>
      <c r="C114" s="46">
        <f t="shared" si="2"/>
        <v>0.1</v>
      </c>
      <c r="D114" s="41">
        <v>350.7</v>
      </c>
      <c r="E114" s="73" t="s">
        <v>26</v>
      </c>
      <c r="F114" s="43" t="s">
        <v>21</v>
      </c>
      <c r="G114" s="44" t="s">
        <v>74</v>
      </c>
      <c r="H114" s="45"/>
      <c r="I114" s="5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0" customHeight="1">
      <c r="A115" s="1"/>
      <c r="B115" s="72">
        <v>106.0</v>
      </c>
      <c r="C115" s="46">
        <f t="shared" si="2"/>
        <v>0.6</v>
      </c>
      <c r="D115" s="83">
        <v>351.3</v>
      </c>
      <c r="E115" s="73" t="s">
        <v>20</v>
      </c>
      <c r="F115" s="43" t="s">
        <v>21</v>
      </c>
      <c r="G115" s="44" t="s">
        <v>72</v>
      </c>
      <c r="H115" s="45" t="s">
        <v>167</v>
      </c>
      <c r="I115" s="5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0" customHeight="1">
      <c r="A116" s="1"/>
      <c r="B116" s="72">
        <v>107.0</v>
      </c>
      <c r="C116" s="46">
        <f t="shared" si="2"/>
        <v>1</v>
      </c>
      <c r="D116" s="83">
        <v>352.3</v>
      </c>
      <c r="E116" s="73" t="s">
        <v>26</v>
      </c>
      <c r="F116" s="43" t="s">
        <v>21</v>
      </c>
      <c r="G116" s="44" t="s">
        <v>70</v>
      </c>
      <c r="H116" s="45" t="s">
        <v>168</v>
      </c>
      <c r="I116" s="5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0" customHeight="1">
      <c r="A117" s="1"/>
      <c r="B117" s="72">
        <v>108.0</v>
      </c>
      <c r="C117" s="46">
        <f t="shared" si="2"/>
        <v>4</v>
      </c>
      <c r="D117" s="83">
        <v>356.3</v>
      </c>
      <c r="E117" s="73" t="s">
        <v>26</v>
      </c>
      <c r="F117" s="43"/>
      <c r="G117" s="44" t="s">
        <v>169</v>
      </c>
      <c r="H117" s="45" t="s">
        <v>170</v>
      </c>
      <c r="I117" s="5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0" customHeight="1">
      <c r="A118" s="1"/>
      <c r="B118" s="39">
        <v>109.0</v>
      </c>
      <c r="C118" s="46">
        <f t="shared" si="2"/>
        <v>1</v>
      </c>
      <c r="D118" s="83">
        <v>357.3</v>
      </c>
      <c r="E118" s="73" t="s">
        <v>26</v>
      </c>
      <c r="F118" s="43"/>
      <c r="G118" s="44" t="s">
        <v>171</v>
      </c>
      <c r="H118" s="45" t="s">
        <v>172</v>
      </c>
      <c r="I118" s="5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0" customHeight="1">
      <c r="A119" s="1"/>
      <c r="B119" s="39">
        <v>110.0</v>
      </c>
      <c r="C119" s="46">
        <f t="shared" si="2"/>
        <v>0.9</v>
      </c>
      <c r="D119" s="84">
        <v>358.2</v>
      </c>
      <c r="E119" s="49" t="s">
        <v>26</v>
      </c>
      <c r="F119" s="50" t="s">
        <v>21</v>
      </c>
      <c r="G119" s="51" t="s">
        <v>65</v>
      </c>
      <c r="H119" s="52" t="s">
        <v>173</v>
      </c>
      <c r="I119" s="5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0" customHeight="1">
      <c r="A120" s="1"/>
      <c r="B120" s="39">
        <v>111.0</v>
      </c>
      <c r="C120" s="46">
        <f t="shared" si="2"/>
        <v>1.7</v>
      </c>
      <c r="D120" s="84">
        <v>359.9</v>
      </c>
      <c r="E120" s="49" t="s">
        <v>20</v>
      </c>
      <c r="F120" s="50" t="s">
        <v>21</v>
      </c>
      <c r="G120" s="51"/>
      <c r="H120" s="52" t="s">
        <v>174</v>
      </c>
      <c r="I120" s="5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0" customHeight="1">
      <c r="A121" s="1"/>
      <c r="B121" s="39">
        <v>112.0</v>
      </c>
      <c r="C121" s="46">
        <f t="shared" si="2"/>
        <v>1.7</v>
      </c>
      <c r="D121" s="84">
        <v>361.6</v>
      </c>
      <c r="E121" s="49" t="s">
        <v>26</v>
      </c>
      <c r="F121" s="50"/>
      <c r="G121" s="51"/>
      <c r="H121" s="52" t="s">
        <v>175</v>
      </c>
      <c r="I121" s="5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0" customHeight="1">
      <c r="A122" s="1"/>
      <c r="B122" s="39">
        <v>113.0</v>
      </c>
      <c r="C122" s="46">
        <f t="shared" si="2"/>
        <v>0.1</v>
      </c>
      <c r="D122" s="84">
        <v>361.7</v>
      </c>
      <c r="E122" s="49" t="s">
        <v>20</v>
      </c>
      <c r="F122" s="50" t="s">
        <v>21</v>
      </c>
      <c r="G122" s="51"/>
      <c r="H122" s="52" t="s">
        <v>176</v>
      </c>
      <c r="I122" s="5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0" customHeight="1">
      <c r="A123" s="1"/>
      <c r="B123" s="39">
        <v>114.0</v>
      </c>
      <c r="C123" s="46">
        <f t="shared" si="2"/>
        <v>0.6</v>
      </c>
      <c r="D123" s="84">
        <v>362.3</v>
      </c>
      <c r="E123" s="49" t="s">
        <v>26</v>
      </c>
      <c r="F123" s="50" t="s">
        <v>21</v>
      </c>
      <c r="G123" s="51" t="s">
        <v>61</v>
      </c>
      <c r="H123" s="52" t="s">
        <v>177</v>
      </c>
      <c r="I123" s="5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0" customHeight="1">
      <c r="A124" s="1"/>
      <c r="B124" s="39">
        <v>115.0</v>
      </c>
      <c r="C124" s="46">
        <f t="shared" si="2"/>
        <v>3.9</v>
      </c>
      <c r="D124" s="84">
        <v>366.2</v>
      </c>
      <c r="E124" s="49" t="s">
        <v>26</v>
      </c>
      <c r="F124" s="50" t="s">
        <v>21</v>
      </c>
      <c r="G124" s="51" t="s">
        <v>59</v>
      </c>
      <c r="H124" s="52" t="s">
        <v>178</v>
      </c>
      <c r="I124" s="5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0" customHeight="1">
      <c r="A125" s="1"/>
      <c r="B125" s="39">
        <v>116.0</v>
      </c>
      <c r="C125" s="46">
        <f t="shared" si="2"/>
        <v>2.5</v>
      </c>
      <c r="D125" s="84">
        <v>368.7</v>
      </c>
      <c r="E125" s="49" t="s">
        <v>26</v>
      </c>
      <c r="F125" s="50" t="s">
        <v>21</v>
      </c>
      <c r="G125" s="51" t="s">
        <v>57</v>
      </c>
      <c r="H125" s="52" t="s">
        <v>179</v>
      </c>
      <c r="I125" s="5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0" customHeight="1">
      <c r="A126" s="1"/>
      <c r="B126" s="39">
        <v>117.0</v>
      </c>
      <c r="C126" s="46">
        <f t="shared" si="2"/>
        <v>0.8</v>
      </c>
      <c r="D126" s="84">
        <v>369.5</v>
      </c>
      <c r="E126" s="49" t="s">
        <v>20</v>
      </c>
      <c r="F126" s="50" t="s">
        <v>21</v>
      </c>
      <c r="G126" s="51"/>
      <c r="H126" s="52"/>
      <c r="I126" s="5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0" customHeight="1">
      <c r="A127" s="1"/>
      <c r="B127" s="39">
        <v>118.0</v>
      </c>
      <c r="C127" s="46">
        <f t="shared" si="2"/>
        <v>0.8</v>
      </c>
      <c r="D127" s="84">
        <v>370.3</v>
      </c>
      <c r="E127" s="49" t="s">
        <v>26</v>
      </c>
      <c r="F127" s="50" t="s">
        <v>21</v>
      </c>
      <c r="G127" s="51"/>
      <c r="H127" s="52" t="s">
        <v>180</v>
      </c>
      <c r="I127" s="5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0" customHeight="1">
      <c r="A128" s="1"/>
      <c r="B128" s="39">
        <v>119.0</v>
      </c>
      <c r="C128" s="46">
        <f t="shared" si="2"/>
        <v>4.5</v>
      </c>
      <c r="D128" s="84">
        <v>374.8</v>
      </c>
      <c r="E128" s="49" t="s">
        <v>20</v>
      </c>
      <c r="F128" s="50" t="s">
        <v>21</v>
      </c>
      <c r="G128" s="51"/>
      <c r="H128" s="52" t="s">
        <v>181</v>
      </c>
      <c r="I128" s="5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0" customHeight="1">
      <c r="A129" s="1"/>
      <c r="B129" s="39">
        <v>120.0</v>
      </c>
      <c r="C129" s="46">
        <f t="shared" si="2"/>
        <v>2.2</v>
      </c>
      <c r="D129" s="84">
        <v>377.0</v>
      </c>
      <c r="E129" s="49" t="s">
        <v>26</v>
      </c>
      <c r="F129" s="50" t="s">
        <v>21</v>
      </c>
      <c r="G129" s="51"/>
      <c r="H129" s="52" t="s">
        <v>182</v>
      </c>
      <c r="I129" s="5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0" customHeight="1">
      <c r="A130" s="1"/>
      <c r="B130" s="39">
        <v>121.0</v>
      </c>
      <c r="C130" s="46">
        <f t="shared" si="2"/>
        <v>1.2</v>
      </c>
      <c r="D130" s="84">
        <v>378.2</v>
      </c>
      <c r="E130" s="49" t="s">
        <v>20</v>
      </c>
      <c r="F130" s="50"/>
      <c r="G130" s="51"/>
      <c r="H130" s="52"/>
      <c r="I130" s="5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0" customHeight="1">
      <c r="A131" s="1"/>
      <c r="B131" s="39">
        <v>122.0</v>
      </c>
      <c r="C131" s="46">
        <f t="shared" si="2"/>
        <v>0.6</v>
      </c>
      <c r="D131" s="84">
        <v>378.8</v>
      </c>
      <c r="E131" s="49" t="s">
        <v>26</v>
      </c>
      <c r="F131" s="50" t="s">
        <v>21</v>
      </c>
      <c r="G131" s="51" t="s">
        <v>48</v>
      </c>
      <c r="H131" s="52" t="s">
        <v>183</v>
      </c>
      <c r="I131" s="5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0" customHeight="1">
      <c r="A132" s="1"/>
      <c r="B132" s="39">
        <v>123.0</v>
      </c>
      <c r="C132" s="46">
        <f t="shared" si="2"/>
        <v>9.3</v>
      </c>
      <c r="D132" s="84">
        <v>388.1</v>
      </c>
      <c r="E132" s="49" t="s">
        <v>26</v>
      </c>
      <c r="F132" s="50" t="s">
        <v>21</v>
      </c>
      <c r="G132" s="51" t="s">
        <v>46</v>
      </c>
      <c r="H132" s="52" t="s">
        <v>184</v>
      </c>
      <c r="I132" s="5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0" customHeight="1">
      <c r="A133" s="1"/>
      <c r="B133" s="39">
        <v>124.0</v>
      </c>
      <c r="C133" s="46">
        <f t="shared" si="2"/>
        <v>0.8</v>
      </c>
      <c r="D133" s="84">
        <v>388.9</v>
      </c>
      <c r="E133" s="49" t="s">
        <v>20</v>
      </c>
      <c r="F133" s="50" t="s">
        <v>21</v>
      </c>
      <c r="G133" s="51" t="s">
        <v>185</v>
      </c>
      <c r="H133" s="52" t="s">
        <v>43</v>
      </c>
      <c r="I133" s="5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0" customHeight="1">
      <c r="A134" s="1"/>
      <c r="B134" s="39">
        <v>125.0</v>
      </c>
      <c r="C134" s="46">
        <f t="shared" si="2"/>
        <v>1.3</v>
      </c>
      <c r="D134" s="84">
        <v>390.2</v>
      </c>
      <c r="E134" s="49" t="s">
        <v>20</v>
      </c>
      <c r="F134" s="75" t="s">
        <v>21</v>
      </c>
      <c r="G134" s="51" t="s">
        <v>42</v>
      </c>
      <c r="H134" s="45"/>
      <c r="I134" s="5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0" customHeight="1">
      <c r="A135" s="1"/>
      <c r="B135" s="39">
        <v>126.0</v>
      </c>
      <c r="C135" s="46">
        <f t="shared" si="2"/>
        <v>3.9</v>
      </c>
      <c r="D135" s="84">
        <v>394.1</v>
      </c>
      <c r="E135" s="49" t="s">
        <v>20</v>
      </c>
      <c r="F135" s="50" t="s">
        <v>21</v>
      </c>
      <c r="G135" s="51" t="s">
        <v>186</v>
      </c>
      <c r="H135" s="52" t="s">
        <v>187</v>
      </c>
      <c r="I135" s="5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0" customHeight="1">
      <c r="A136" s="1"/>
      <c r="B136" s="39">
        <v>127.0</v>
      </c>
      <c r="C136" s="46">
        <f t="shared" si="2"/>
        <v>0.6</v>
      </c>
      <c r="D136" s="84">
        <v>394.7</v>
      </c>
      <c r="E136" s="49" t="s">
        <v>26</v>
      </c>
      <c r="F136" s="50" t="s">
        <v>21</v>
      </c>
      <c r="G136" s="51" t="s">
        <v>37</v>
      </c>
      <c r="H136" s="52" t="s">
        <v>188</v>
      </c>
      <c r="I136" s="5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0" customHeight="1">
      <c r="A137" s="1"/>
      <c r="B137" s="39">
        <v>128.0</v>
      </c>
      <c r="C137" s="46">
        <f t="shared" si="2"/>
        <v>2.8</v>
      </c>
      <c r="D137" s="84">
        <v>397.5</v>
      </c>
      <c r="E137" s="49" t="s">
        <v>20</v>
      </c>
      <c r="F137" s="50" t="s">
        <v>21</v>
      </c>
      <c r="G137" s="51" t="s">
        <v>35</v>
      </c>
      <c r="H137" s="52"/>
      <c r="I137" s="5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0" customHeight="1">
      <c r="A138" s="1"/>
      <c r="B138" s="39">
        <v>129.0</v>
      </c>
      <c r="C138" s="46">
        <f t="shared" si="2"/>
        <v>0.4</v>
      </c>
      <c r="D138" s="84">
        <v>397.9</v>
      </c>
      <c r="E138" s="49" t="s">
        <v>26</v>
      </c>
      <c r="F138" s="50"/>
      <c r="G138" s="51"/>
      <c r="H138" s="52" t="s">
        <v>189</v>
      </c>
      <c r="I138" s="5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0" customHeight="1">
      <c r="A139" s="1"/>
      <c r="B139" s="39">
        <v>130.0</v>
      </c>
      <c r="C139" s="46">
        <f t="shared" si="2"/>
        <v>2.5</v>
      </c>
      <c r="D139" s="84">
        <v>400.4</v>
      </c>
      <c r="E139" s="49" t="s">
        <v>20</v>
      </c>
      <c r="F139" s="50"/>
      <c r="G139" s="51"/>
      <c r="H139" s="52" t="s">
        <v>190</v>
      </c>
      <c r="I139" s="5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0" customHeight="1">
      <c r="A140" s="1"/>
      <c r="B140" s="39">
        <v>131.0</v>
      </c>
      <c r="C140" s="46">
        <f t="shared" si="2"/>
        <v>0.1</v>
      </c>
      <c r="D140" s="84">
        <v>400.5</v>
      </c>
      <c r="E140" s="49" t="s">
        <v>20</v>
      </c>
      <c r="F140" s="50"/>
      <c r="G140" s="51"/>
      <c r="H140" s="52"/>
      <c r="I140" s="5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0" customHeight="1">
      <c r="A141" s="1"/>
      <c r="B141" s="72">
        <v>132.0</v>
      </c>
      <c r="C141" s="46">
        <f t="shared" si="2"/>
        <v>0.3</v>
      </c>
      <c r="D141" s="84">
        <v>400.8</v>
      </c>
      <c r="E141" s="49" t="s">
        <v>29</v>
      </c>
      <c r="F141" s="50" t="s">
        <v>21</v>
      </c>
      <c r="G141" s="51" t="s">
        <v>191</v>
      </c>
      <c r="H141" s="52" t="s">
        <v>192</v>
      </c>
      <c r="I141" s="5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0" customHeight="1">
      <c r="A142" s="1"/>
      <c r="B142" s="80">
        <v>133.0</v>
      </c>
      <c r="C142" s="46">
        <f t="shared" si="2"/>
        <v>1.2</v>
      </c>
      <c r="D142" s="84">
        <v>402.0</v>
      </c>
      <c r="E142" s="49" t="s">
        <v>20</v>
      </c>
      <c r="F142" s="50" t="s">
        <v>21</v>
      </c>
      <c r="G142" s="51" t="s">
        <v>27</v>
      </c>
      <c r="H142" s="52" t="s">
        <v>25</v>
      </c>
      <c r="I142" s="5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0" customHeight="1">
      <c r="A143" s="1"/>
      <c r="B143" s="80">
        <v>134.0</v>
      </c>
      <c r="C143" s="46">
        <f t="shared" si="2"/>
        <v>1</v>
      </c>
      <c r="D143" s="85">
        <v>403.0</v>
      </c>
      <c r="E143" s="86" t="s">
        <v>26</v>
      </c>
      <c r="F143" s="50"/>
      <c r="G143" s="51" t="s">
        <v>193</v>
      </c>
      <c r="H143" s="78" t="s">
        <v>194</v>
      </c>
      <c r="I143" s="5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0" customHeight="1">
      <c r="A144" s="1"/>
      <c r="B144" s="72">
        <v>135.0</v>
      </c>
      <c r="C144" s="46">
        <f t="shared" si="2"/>
        <v>0.7</v>
      </c>
      <c r="D144" s="85">
        <v>403.7</v>
      </c>
      <c r="E144" s="86" t="s">
        <v>56</v>
      </c>
      <c r="F144" s="50" t="s">
        <v>21</v>
      </c>
      <c r="G144" s="51" t="s">
        <v>195</v>
      </c>
      <c r="H144" s="87" t="s">
        <v>196</v>
      </c>
      <c r="I144" s="5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42.75" customHeight="1">
      <c r="A145" s="1"/>
      <c r="B145" s="88">
        <v>136.0</v>
      </c>
      <c r="C145" s="89">
        <f t="shared" si="2"/>
        <v>0.1</v>
      </c>
      <c r="D145" s="90">
        <v>403.8</v>
      </c>
      <c r="E145" s="91"/>
      <c r="F145" s="92"/>
      <c r="G145" s="93" t="s">
        <v>197</v>
      </c>
      <c r="H145" s="94" t="s">
        <v>198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4.25" customHeight="1">
      <c r="A146" s="9"/>
      <c r="B146" s="95"/>
      <c r="C146" s="96"/>
      <c r="D146" s="9"/>
      <c r="E146" s="96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7.25" customHeight="1">
      <c r="A147" s="97"/>
      <c r="B147" s="97">
        <v>1.0</v>
      </c>
      <c r="C147" s="98" t="s">
        <v>199</v>
      </c>
      <c r="I147" s="99"/>
      <c r="J147" s="99"/>
      <c r="K147" s="99"/>
      <c r="L147" s="99"/>
      <c r="M147" s="99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</row>
    <row r="148" ht="17.25" customHeight="1">
      <c r="A148" s="97"/>
      <c r="B148" s="97">
        <v>2.0</v>
      </c>
      <c r="C148" s="98" t="s">
        <v>200</v>
      </c>
      <c r="I148" s="99"/>
      <c r="J148" s="99"/>
      <c r="K148" s="99"/>
      <c r="L148" s="99"/>
      <c r="M148" s="99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</row>
    <row r="149" ht="17.25" customHeight="1">
      <c r="A149" s="97"/>
      <c r="B149" s="97">
        <v>3.0</v>
      </c>
      <c r="C149" s="100" t="s">
        <v>201</v>
      </c>
      <c r="D149" s="101"/>
      <c r="E149" s="101"/>
      <c r="F149" s="101"/>
      <c r="G149" s="101"/>
      <c r="H149" s="102"/>
      <c r="I149" s="99"/>
      <c r="J149" s="99"/>
      <c r="K149" s="99"/>
      <c r="L149" s="99"/>
      <c r="M149" s="99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ht="18.0" customHeight="1">
      <c r="A150" s="97"/>
      <c r="B150" s="97">
        <v>4.0</v>
      </c>
      <c r="C150" s="98" t="s">
        <v>202</v>
      </c>
      <c r="I150" s="99"/>
      <c r="J150" s="99"/>
      <c r="K150" s="99"/>
      <c r="L150" s="99"/>
      <c r="M150" s="99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</row>
    <row r="151" ht="17.25" customHeight="1">
      <c r="A151" s="97"/>
      <c r="B151" s="97">
        <v>5.0</v>
      </c>
      <c r="C151" s="103" t="s">
        <v>203</v>
      </c>
      <c r="I151" s="99"/>
      <c r="J151" s="99"/>
      <c r="K151" s="99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</row>
    <row r="152" ht="17.25" customHeight="1">
      <c r="A152" s="97"/>
      <c r="B152" s="97">
        <v>6.0</v>
      </c>
      <c r="C152" s="98" t="s">
        <v>204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</row>
    <row r="153" ht="17.25" customHeight="1">
      <c r="A153" s="97"/>
      <c r="B153" s="104">
        <v>7.0</v>
      </c>
      <c r="C153" s="98" t="s">
        <v>205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</row>
    <row r="154" ht="17.25" customHeight="1">
      <c r="A154" s="1"/>
      <c r="B154" s="105"/>
      <c r="C154" s="3"/>
      <c r="D154" s="106"/>
      <c r="E154" s="107"/>
      <c r="F154" s="108"/>
      <c r="G154" s="4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7.25" customHeight="1">
      <c r="A155" s="1"/>
      <c r="B155" s="105"/>
      <c r="C155" s="3"/>
      <c r="D155" s="106"/>
      <c r="E155" s="107"/>
      <c r="F155" s="108"/>
      <c r="G155" s="4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7.25" customHeight="1">
      <c r="A156" s="1"/>
      <c r="B156" s="105"/>
      <c r="C156" s="3"/>
      <c r="D156" s="106"/>
      <c r="E156" s="107"/>
      <c r="F156" s="108"/>
      <c r="G156" s="4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7.25" customHeight="1">
      <c r="A157" s="1"/>
      <c r="B157" s="105"/>
      <c r="C157" s="3"/>
      <c r="D157" s="106"/>
      <c r="E157" s="107"/>
      <c r="F157" s="108"/>
      <c r="G157" s="4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7.25" customHeight="1">
      <c r="A158" s="1"/>
      <c r="B158" s="105"/>
      <c r="C158" s="3"/>
      <c r="D158" s="106"/>
      <c r="E158" s="107"/>
      <c r="F158" s="108"/>
      <c r="G158" s="4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7.25" customHeight="1">
      <c r="A159" s="1"/>
      <c r="B159" s="105"/>
      <c r="C159" s="3"/>
      <c r="D159" s="106"/>
      <c r="E159" s="107"/>
      <c r="F159" s="108"/>
      <c r="G159" s="4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7.25" customHeight="1">
      <c r="A160" s="1"/>
      <c r="B160" s="105"/>
      <c r="C160" s="3"/>
      <c r="D160" s="106"/>
      <c r="E160" s="107"/>
      <c r="F160" s="108"/>
      <c r="G160" s="4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7.25" customHeight="1">
      <c r="A161" s="1"/>
      <c r="B161" s="105"/>
      <c r="C161" s="3"/>
      <c r="D161" s="106"/>
      <c r="E161" s="107"/>
      <c r="F161" s="108"/>
      <c r="G161" s="4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7.25" customHeight="1">
      <c r="A162" s="1"/>
      <c r="B162" s="105"/>
      <c r="C162" s="3"/>
      <c r="D162" s="106"/>
      <c r="E162" s="107"/>
      <c r="F162" s="108"/>
      <c r="G162" s="4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7.25" customHeight="1">
      <c r="A163" s="1"/>
      <c r="B163" s="105"/>
      <c r="C163" s="3"/>
      <c r="D163" s="106"/>
      <c r="E163" s="107"/>
      <c r="F163" s="108"/>
      <c r="G163" s="4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7.25" customHeight="1">
      <c r="A164" s="1"/>
      <c r="B164" s="105"/>
      <c r="C164" s="3"/>
      <c r="D164" s="106"/>
      <c r="E164" s="107"/>
      <c r="F164" s="108"/>
      <c r="G164" s="4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7.25" customHeight="1">
      <c r="A165" s="1"/>
      <c r="B165" s="105"/>
      <c r="C165" s="3"/>
      <c r="D165" s="106"/>
      <c r="E165" s="107"/>
      <c r="F165" s="108"/>
      <c r="G165" s="4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7.25" customHeight="1">
      <c r="A166" s="1"/>
      <c r="B166" s="105"/>
      <c r="C166" s="3"/>
      <c r="D166" s="106"/>
      <c r="E166" s="107"/>
      <c r="F166" s="108"/>
      <c r="G166" s="4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7.25" customHeight="1">
      <c r="A167" s="1"/>
      <c r="B167" s="105"/>
      <c r="C167" s="3"/>
      <c r="D167" s="106"/>
      <c r="E167" s="107"/>
      <c r="F167" s="108"/>
      <c r="G167" s="4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7.25" customHeight="1">
      <c r="A168" s="1"/>
      <c r="B168" s="105"/>
      <c r="C168" s="3"/>
      <c r="D168" s="106"/>
      <c r="E168" s="107"/>
      <c r="F168" s="108"/>
      <c r="G168" s="4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7.25" customHeight="1">
      <c r="A169" s="1"/>
      <c r="B169" s="105"/>
      <c r="C169" s="3"/>
      <c r="D169" s="106"/>
      <c r="E169" s="107"/>
      <c r="F169" s="108"/>
      <c r="G169" s="4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7.25" customHeight="1">
      <c r="A170" s="1"/>
      <c r="B170" s="105"/>
      <c r="C170" s="3"/>
      <c r="D170" s="106"/>
      <c r="E170" s="107"/>
      <c r="F170" s="108"/>
      <c r="G170" s="4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7.25" customHeight="1">
      <c r="A171" s="1"/>
      <c r="B171" s="105"/>
      <c r="C171" s="3"/>
      <c r="D171" s="106"/>
      <c r="E171" s="107"/>
      <c r="F171" s="108"/>
      <c r="G171" s="4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7.25" customHeight="1">
      <c r="A172" s="1"/>
      <c r="B172" s="105"/>
      <c r="C172" s="3"/>
      <c r="D172" s="106"/>
      <c r="E172" s="107"/>
      <c r="F172" s="108"/>
      <c r="G172" s="4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7.25" customHeight="1">
      <c r="A173" s="1"/>
      <c r="B173" s="105"/>
      <c r="C173" s="3"/>
      <c r="D173" s="106"/>
      <c r="E173" s="107"/>
      <c r="F173" s="108"/>
      <c r="G173" s="4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7.25" customHeight="1">
      <c r="A174" s="1"/>
      <c r="B174" s="105"/>
      <c r="C174" s="3"/>
      <c r="D174" s="106"/>
      <c r="E174" s="107"/>
      <c r="F174" s="108"/>
      <c r="G174" s="4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7.25" customHeight="1">
      <c r="A175" s="1"/>
      <c r="B175" s="105"/>
      <c r="C175" s="3"/>
      <c r="D175" s="106"/>
      <c r="E175" s="107"/>
      <c r="F175" s="108"/>
      <c r="G175" s="4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7.25" customHeight="1">
      <c r="A176" s="1"/>
      <c r="B176" s="105"/>
      <c r="C176" s="3"/>
      <c r="D176" s="106"/>
      <c r="E176" s="107"/>
      <c r="F176" s="108"/>
      <c r="G176" s="4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7.25" customHeight="1">
      <c r="A177" s="1"/>
      <c r="B177" s="105"/>
      <c r="C177" s="3"/>
      <c r="D177" s="106"/>
      <c r="E177" s="107"/>
      <c r="F177" s="108"/>
      <c r="G177" s="4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7.25" customHeight="1">
      <c r="A178" s="1"/>
      <c r="B178" s="105"/>
      <c r="C178" s="3"/>
      <c r="D178" s="106"/>
      <c r="E178" s="107"/>
      <c r="F178" s="108"/>
      <c r="G178" s="4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7.25" customHeight="1">
      <c r="A179" s="1"/>
      <c r="B179" s="105"/>
      <c r="C179" s="3"/>
      <c r="D179" s="106"/>
      <c r="E179" s="107"/>
      <c r="F179" s="108"/>
      <c r="G179" s="4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7.25" customHeight="1">
      <c r="A180" s="1"/>
      <c r="B180" s="105"/>
      <c r="C180" s="3"/>
      <c r="D180" s="106"/>
      <c r="E180" s="107"/>
      <c r="F180" s="108"/>
      <c r="G180" s="4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7.25" customHeight="1">
      <c r="A181" s="1"/>
      <c r="B181" s="105"/>
      <c r="C181" s="3"/>
      <c r="D181" s="106"/>
      <c r="E181" s="107"/>
      <c r="F181" s="108"/>
      <c r="G181" s="4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7.25" customHeight="1">
      <c r="A182" s="1"/>
      <c r="B182" s="1"/>
      <c r="C182" s="2"/>
      <c r="D182" s="3"/>
      <c r="E182" s="3"/>
      <c r="F182" s="1"/>
      <c r="G182" s="4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7.25" customHeight="1">
      <c r="A183" s="1"/>
      <c r="B183" s="1"/>
      <c r="C183" s="2"/>
      <c r="D183" s="3"/>
      <c r="E183" s="3"/>
      <c r="F183" s="1"/>
      <c r="G183" s="4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7.25" customHeight="1">
      <c r="A184" s="1"/>
      <c r="B184" s="1"/>
      <c r="C184" s="2"/>
      <c r="D184" s="3"/>
      <c r="E184" s="3"/>
      <c r="F184" s="1"/>
      <c r="G184" s="4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7.25" customHeight="1">
      <c r="A185" s="1"/>
      <c r="B185" s="1"/>
      <c r="C185" s="2"/>
      <c r="D185" s="3"/>
      <c r="E185" s="3"/>
      <c r="F185" s="1"/>
      <c r="G185" s="4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7.25" customHeight="1">
      <c r="A186" s="1"/>
      <c r="B186" s="1"/>
      <c r="C186" s="2"/>
      <c r="D186" s="3"/>
      <c r="E186" s="3"/>
      <c r="F186" s="1"/>
      <c r="G186" s="4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7.25" customHeight="1">
      <c r="A187" s="1"/>
      <c r="B187" s="1"/>
      <c r="C187" s="2"/>
      <c r="D187" s="3"/>
      <c r="E187" s="3"/>
      <c r="F187" s="1"/>
      <c r="G187" s="4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7.25" customHeight="1">
      <c r="A188" s="1"/>
      <c r="B188" s="1"/>
      <c r="C188" s="2"/>
      <c r="D188" s="3"/>
      <c r="E188" s="3"/>
      <c r="F188" s="1"/>
      <c r="G188" s="4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7.25" customHeight="1">
      <c r="A189" s="1"/>
      <c r="B189" s="1"/>
      <c r="C189" s="2"/>
      <c r="D189" s="3"/>
      <c r="E189" s="3"/>
      <c r="F189" s="1"/>
      <c r="G189" s="4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7.25" customHeight="1">
      <c r="A190" s="1"/>
      <c r="B190" s="1"/>
      <c r="C190" s="2"/>
      <c r="D190" s="3"/>
      <c r="E190" s="3"/>
      <c r="F190" s="1"/>
      <c r="G190" s="4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7.25" customHeight="1">
      <c r="A191" s="1"/>
      <c r="B191" s="1"/>
      <c r="C191" s="2"/>
      <c r="D191" s="3"/>
      <c r="E191" s="3"/>
      <c r="F191" s="1"/>
      <c r="G191" s="4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7.25" customHeight="1">
      <c r="A192" s="1"/>
      <c r="B192" s="1"/>
      <c r="C192" s="2"/>
      <c r="D192" s="3"/>
      <c r="E192" s="3"/>
      <c r="F192" s="1"/>
      <c r="G192" s="4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7.25" customHeight="1">
      <c r="A193" s="1"/>
      <c r="B193" s="1"/>
      <c r="C193" s="2"/>
      <c r="D193" s="3"/>
      <c r="E193" s="3"/>
      <c r="F193" s="1"/>
      <c r="G193" s="4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7.25" customHeight="1">
      <c r="A194" s="1"/>
      <c r="B194" s="1"/>
      <c r="C194" s="2"/>
      <c r="D194" s="3"/>
      <c r="E194" s="3"/>
      <c r="F194" s="1"/>
      <c r="G194" s="4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7.25" customHeight="1">
      <c r="A195" s="1"/>
      <c r="B195" s="1"/>
      <c r="C195" s="2"/>
      <c r="D195" s="3"/>
      <c r="E195" s="3"/>
      <c r="F195" s="1"/>
      <c r="G195" s="4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7.25" customHeight="1">
      <c r="A196" s="1"/>
      <c r="B196" s="1"/>
      <c r="C196" s="2"/>
      <c r="D196" s="3"/>
      <c r="E196" s="3"/>
      <c r="F196" s="1"/>
      <c r="G196" s="4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7.25" customHeight="1">
      <c r="A197" s="1"/>
      <c r="B197" s="1"/>
      <c r="C197" s="2"/>
      <c r="D197" s="3"/>
      <c r="E197" s="3"/>
      <c r="F197" s="1"/>
      <c r="G197" s="4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7.25" customHeight="1">
      <c r="A198" s="1"/>
      <c r="B198" s="1"/>
      <c r="C198" s="2"/>
      <c r="D198" s="3"/>
      <c r="E198" s="3"/>
      <c r="F198" s="1"/>
      <c r="G198" s="4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7.25" customHeight="1">
      <c r="A199" s="1"/>
      <c r="B199" s="1"/>
      <c r="C199" s="2"/>
      <c r="D199" s="3"/>
      <c r="E199" s="3"/>
      <c r="F199" s="1"/>
      <c r="G199" s="4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7.25" customHeight="1">
      <c r="A200" s="1"/>
      <c r="B200" s="1"/>
      <c r="C200" s="2"/>
      <c r="D200" s="3"/>
      <c r="E200" s="3"/>
      <c r="F200" s="1"/>
      <c r="G200" s="4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7.25" customHeight="1">
      <c r="A201" s="1"/>
      <c r="B201" s="1"/>
      <c r="C201" s="2"/>
      <c r="D201" s="3"/>
      <c r="E201" s="3"/>
      <c r="F201" s="1"/>
      <c r="G201" s="4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7.25" customHeight="1">
      <c r="A202" s="1"/>
      <c r="B202" s="1"/>
      <c r="C202" s="2"/>
      <c r="D202" s="3"/>
      <c r="E202" s="3"/>
      <c r="F202" s="1"/>
      <c r="G202" s="4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7.25" customHeight="1">
      <c r="A203" s="1"/>
      <c r="B203" s="1"/>
      <c r="C203" s="2"/>
      <c r="D203" s="3"/>
      <c r="E203" s="3"/>
      <c r="F203" s="1"/>
      <c r="G203" s="4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7.25" customHeight="1">
      <c r="A204" s="1"/>
      <c r="B204" s="1"/>
      <c r="C204" s="2"/>
      <c r="D204" s="3"/>
      <c r="E204" s="3"/>
      <c r="F204" s="1"/>
      <c r="G204" s="4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7.25" customHeight="1">
      <c r="A205" s="1"/>
      <c r="B205" s="1"/>
      <c r="C205" s="2"/>
      <c r="D205" s="3"/>
      <c r="E205" s="3"/>
      <c r="F205" s="1"/>
      <c r="G205" s="4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7.25" customHeight="1">
      <c r="A206" s="1"/>
      <c r="B206" s="1"/>
      <c r="C206" s="2"/>
      <c r="D206" s="3"/>
      <c r="E206" s="3"/>
      <c r="F206" s="1"/>
      <c r="G206" s="4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7.25" customHeight="1">
      <c r="A207" s="1"/>
      <c r="B207" s="1"/>
      <c r="C207" s="2"/>
      <c r="D207" s="3"/>
      <c r="E207" s="3"/>
      <c r="F207" s="1"/>
      <c r="G207" s="4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7.25" customHeight="1">
      <c r="A208" s="1"/>
      <c r="B208" s="1"/>
      <c r="C208" s="2"/>
      <c r="D208" s="3"/>
      <c r="E208" s="3"/>
      <c r="F208" s="1"/>
      <c r="G208" s="4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7.25" customHeight="1">
      <c r="A209" s="1"/>
      <c r="B209" s="1"/>
      <c r="C209" s="2"/>
      <c r="D209" s="3"/>
      <c r="E209" s="3"/>
      <c r="F209" s="1"/>
      <c r="G209" s="4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7.25" customHeight="1">
      <c r="A210" s="1"/>
      <c r="B210" s="1"/>
      <c r="C210" s="2"/>
      <c r="D210" s="3"/>
      <c r="E210" s="3"/>
      <c r="F210" s="1"/>
      <c r="G210" s="4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7.25" customHeight="1">
      <c r="A211" s="1"/>
      <c r="B211" s="1"/>
      <c r="C211" s="2"/>
      <c r="D211" s="3"/>
      <c r="E211" s="3"/>
      <c r="F211" s="1"/>
      <c r="G211" s="4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7.25" customHeight="1">
      <c r="A212" s="1"/>
      <c r="B212" s="1"/>
      <c r="C212" s="2"/>
      <c r="D212" s="3"/>
      <c r="E212" s="3"/>
      <c r="F212" s="1"/>
      <c r="G212" s="4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7.25" customHeight="1">
      <c r="A213" s="1"/>
      <c r="B213" s="1"/>
      <c r="C213" s="2"/>
      <c r="D213" s="3"/>
      <c r="E213" s="3"/>
      <c r="F213" s="1"/>
      <c r="G213" s="4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7.25" customHeight="1">
      <c r="A214" s="1"/>
      <c r="B214" s="1"/>
      <c r="C214" s="2"/>
      <c r="D214" s="3"/>
      <c r="E214" s="3"/>
      <c r="F214" s="1"/>
      <c r="G214" s="4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7.25" customHeight="1">
      <c r="A215" s="1"/>
      <c r="B215" s="1"/>
      <c r="C215" s="2"/>
      <c r="D215" s="3"/>
      <c r="E215" s="3"/>
      <c r="F215" s="1"/>
      <c r="G215" s="4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7.25" customHeight="1">
      <c r="A216" s="1"/>
      <c r="B216" s="1"/>
      <c r="C216" s="2"/>
      <c r="D216" s="3"/>
      <c r="E216" s="3"/>
      <c r="F216" s="1"/>
      <c r="G216" s="4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7.25" customHeight="1">
      <c r="A217" s="1"/>
      <c r="B217" s="1"/>
      <c r="C217" s="2"/>
      <c r="D217" s="3"/>
      <c r="E217" s="3"/>
      <c r="F217" s="1"/>
      <c r="G217" s="4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7.25" customHeight="1">
      <c r="A218" s="1"/>
      <c r="B218" s="1"/>
      <c r="C218" s="2"/>
      <c r="D218" s="3"/>
      <c r="E218" s="3"/>
      <c r="F218" s="1"/>
      <c r="G218" s="4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7.25" customHeight="1">
      <c r="A219" s="1"/>
      <c r="B219" s="1"/>
      <c r="C219" s="2"/>
      <c r="D219" s="3"/>
      <c r="E219" s="3"/>
      <c r="F219" s="1"/>
      <c r="G219" s="4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7.25" customHeight="1">
      <c r="A220" s="1"/>
      <c r="B220" s="1"/>
      <c r="C220" s="2"/>
      <c r="D220" s="3"/>
      <c r="E220" s="3"/>
      <c r="F220" s="1"/>
      <c r="G220" s="4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7.25" customHeight="1">
      <c r="A221" s="1"/>
      <c r="B221" s="1"/>
      <c r="C221" s="2"/>
      <c r="D221" s="3"/>
      <c r="E221" s="3"/>
      <c r="F221" s="1"/>
      <c r="G221" s="4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7.25" customHeight="1">
      <c r="A222" s="1"/>
      <c r="B222" s="1"/>
      <c r="C222" s="2"/>
      <c r="D222" s="3"/>
      <c r="E222" s="3"/>
      <c r="F222" s="1"/>
      <c r="G222" s="4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7.25" customHeight="1">
      <c r="A223" s="1"/>
      <c r="B223" s="1"/>
      <c r="C223" s="2"/>
      <c r="D223" s="3"/>
      <c r="E223" s="3"/>
      <c r="F223" s="1"/>
      <c r="G223" s="4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7.25" customHeight="1">
      <c r="A224" s="1"/>
      <c r="B224" s="1"/>
      <c r="C224" s="2"/>
      <c r="D224" s="3"/>
      <c r="E224" s="3"/>
      <c r="F224" s="1"/>
      <c r="G224" s="4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7.25" customHeight="1">
      <c r="A225" s="1"/>
      <c r="B225" s="1"/>
      <c r="C225" s="2"/>
      <c r="D225" s="3"/>
      <c r="E225" s="3"/>
      <c r="F225" s="1"/>
      <c r="G225" s="4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7.25" customHeight="1">
      <c r="A226" s="1"/>
      <c r="B226" s="1"/>
      <c r="C226" s="2"/>
      <c r="D226" s="3"/>
      <c r="E226" s="3"/>
      <c r="F226" s="1"/>
      <c r="G226" s="4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7.25" customHeight="1">
      <c r="A227" s="1"/>
      <c r="B227" s="1"/>
      <c r="C227" s="2"/>
      <c r="D227" s="3"/>
      <c r="E227" s="3"/>
      <c r="F227" s="1"/>
      <c r="G227" s="4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7.25" customHeight="1">
      <c r="A228" s="1"/>
      <c r="B228" s="1"/>
      <c r="C228" s="2"/>
      <c r="D228" s="3"/>
      <c r="E228" s="3"/>
      <c r="F228" s="1"/>
      <c r="G228" s="4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7.25" customHeight="1">
      <c r="A229" s="1"/>
      <c r="B229" s="1"/>
      <c r="C229" s="2"/>
      <c r="D229" s="3"/>
      <c r="E229" s="3"/>
      <c r="F229" s="1"/>
      <c r="G229" s="4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7.25" customHeight="1">
      <c r="A230" s="1"/>
      <c r="B230" s="1"/>
      <c r="C230" s="2"/>
      <c r="D230" s="3"/>
      <c r="E230" s="3"/>
      <c r="F230" s="1"/>
      <c r="G230" s="4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7.25" customHeight="1">
      <c r="A231" s="1"/>
      <c r="B231" s="1"/>
      <c r="C231" s="2"/>
      <c r="D231" s="3"/>
      <c r="E231" s="3"/>
      <c r="F231" s="1"/>
      <c r="G231" s="4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7.25" customHeight="1">
      <c r="A232" s="1"/>
      <c r="B232" s="1"/>
      <c r="C232" s="2"/>
      <c r="D232" s="3"/>
      <c r="E232" s="3"/>
      <c r="F232" s="1"/>
      <c r="G232" s="4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7.25" customHeight="1">
      <c r="A233" s="1"/>
      <c r="B233" s="1"/>
      <c r="C233" s="2"/>
      <c r="D233" s="3"/>
      <c r="E233" s="3"/>
      <c r="F233" s="1"/>
      <c r="G233" s="4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7.25" customHeight="1">
      <c r="A234" s="1"/>
      <c r="B234" s="1"/>
      <c r="C234" s="2"/>
      <c r="D234" s="3"/>
      <c r="E234" s="3"/>
      <c r="F234" s="1"/>
      <c r="G234" s="4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7.25" customHeight="1">
      <c r="A235" s="1"/>
      <c r="B235" s="1"/>
      <c r="C235" s="2"/>
      <c r="D235" s="3"/>
      <c r="E235" s="3"/>
      <c r="F235" s="1"/>
      <c r="G235" s="4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7.25" customHeight="1">
      <c r="A236" s="1"/>
      <c r="B236" s="1"/>
      <c r="C236" s="2"/>
      <c r="D236" s="3"/>
      <c r="E236" s="3"/>
      <c r="F236" s="1"/>
      <c r="G236" s="4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7.25" customHeight="1">
      <c r="A237" s="1"/>
      <c r="B237" s="1"/>
      <c r="C237" s="2"/>
      <c r="D237" s="3"/>
      <c r="E237" s="3"/>
      <c r="F237" s="1"/>
      <c r="G237" s="4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7.25" customHeight="1">
      <c r="A238" s="1"/>
      <c r="B238" s="1"/>
      <c r="C238" s="2"/>
      <c r="D238" s="3"/>
      <c r="E238" s="3"/>
      <c r="F238" s="1"/>
      <c r="G238" s="4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7.25" customHeight="1">
      <c r="A239" s="1"/>
      <c r="B239" s="1"/>
      <c r="C239" s="2"/>
      <c r="D239" s="3"/>
      <c r="E239" s="3"/>
      <c r="F239" s="1"/>
      <c r="G239" s="4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7.25" customHeight="1">
      <c r="A240" s="1"/>
      <c r="B240" s="1"/>
      <c r="C240" s="2"/>
      <c r="D240" s="3"/>
      <c r="E240" s="3"/>
      <c r="F240" s="1"/>
      <c r="G240" s="4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7.25" customHeight="1">
      <c r="A241" s="1"/>
      <c r="B241" s="1"/>
      <c r="C241" s="2"/>
      <c r="D241" s="3"/>
      <c r="E241" s="3"/>
      <c r="F241" s="1"/>
      <c r="G241" s="4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7.25" customHeight="1">
      <c r="A242" s="1"/>
      <c r="B242" s="1"/>
      <c r="C242" s="2"/>
      <c r="D242" s="3"/>
      <c r="E242" s="3"/>
      <c r="F242" s="1"/>
      <c r="G242" s="4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7.25" customHeight="1">
      <c r="A243" s="1"/>
      <c r="B243" s="1"/>
      <c r="C243" s="2"/>
      <c r="D243" s="3"/>
      <c r="E243" s="3"/>
      <c r="F243" s="1"/>
      <c r="G243" s="4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7.25" customHeight="1">
      <c r="A244" s="1"/>
      <c r="B244" s="1"/>
      <c r="C244" s="2"/>
      <c r="D244" s="3"/>
      <c r="E244" s="3"/>
      <c r="F244" s="1"/>
      <c r="G244" s="4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7.25" customHeight="1">
      <c r="A245" s="1"/>
      <c r="B245" s="1"/>
      <c r="C245" s="2"/>
      <c r="D245" s="3"/>
      <c r="E245" s="3"/>
      <c r="F245" s="1"/>
      <c r="G245" s="4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7.25" customHeight="1">
      <c r="A246" s="1"/>
      <c r="B246" s="1"/>
      <c r="C246" s="2"/>
      <c r="D246" s="3"/>
      <c r="E246" s="3"/>
      <c r="F246" s="1"/>
      <c r="G246" s="4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7.25" customHeight="1">
      <c r="A247" s="1"/>
      <c r="B247" s="1"/>
      <c r="C247" s="2"/>
      <c r="D247" s="3"/>
      <c r="E247" s="3"/>
      <c r="F247" s="1"/>
      <c r="G247" s="4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7.25" customHeight="1">
      <c r="A248" s="1"/>
      <c r="B248" s="1"/>
      <c r="C248" s="2"/>
      <c r="D248" s="3"/>
      <c r="E248" s="3"/>
      <c r="F248" s="1"/>
      <c r="G248" s="4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7.25" customHeight="1">
      <c r="A249" s="1"/>
      <c r="B249" s="1"/>
      <c r="C249" s="2"/>
      <c r="D249" s="3"/>
      <c r="E249" s="3"/>
      <c r="F249" s="1"/>
      <c r="G249" s="4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7.25" customHeight="1">
      <c r="A250" s="1"/>
      <c r="B250" s="1"/>
      <c r="C250" s="2"/>
      <c r="D250" s="3"/>
      <c r="E250" s="3"/>
      <c r="F250" s="1"/>
      <c r="G250" s="4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7.25" customHeight="1">
      <c r="A251" s="1"/>
      <c r="B251" s="1"/>
      <c r="C251" s="2"/>
      <c r="D251" s="3"/>
      <c r="E251" s="3"/>
      <c r="F251" s="1"/>
      <c r="G251" s="4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7.25" customHeight="1">
      <c r="A252" s="1"/>
      <c r="B252" s="1"/>
      <c r="C252" s="2"/>
      <c r="D252" s="3"/>
      <c r="E252" s="3"/>
      <c r="F252" s="1"/>
      <c r="G252" s="4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7.25" customHeight="1">
      <c r="A253" s="1"/>
      <c r="B253" s="1"/>
      <c r="C253" s="2"/>
      <c r="D253" s="3"/>
      <c r="E253" s="3"/>
      <c r="F253" s="1"/>
      <c r="G253" s="4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7.25" customHeight="1">
      <c r="A254" s="1"/>
      <c r="B254" s="1"/>
      <c r="C254" s="2"/>
      <c r="D254" s="3"/>
      <c r="E254" s="3"/>
      <c r="F254" s="1"/>
      <c r="G254" s="4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7.25" customHeight="1">
      <c r="A255" s="1"/>
      <c r="B255" s="1"/>
      <c r="C255" s="2"/>
      <c r="D255" s="3"/>
      <c r="E255" s="3"/>
      <c r="F255" s="1"/>
      <c r="G255" s="4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7.25" customHeight="1">
      <c r="A256" s="1"/>
      <c r="B256" s="1"/>
      <c r="C256" s="2"/>
      <c r="D256" s="3"/>
      <c r="E256" s="3"/>
      <c r="F256" s="1"/>
      <c r="G256" s="4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7.25" customHeight="1">
      <c r="A257" s="1"/>
      <c r="B257" s="1"/>
      <c r="C257" s="2"/>
      <c r="D257" s="3"/>
      <c r="E257" s="3"/>
      <c r="F257" s="1"/>
      <c r="G257" s="4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7.25" customHeight="1">
      <c r="A258" s="1"/>
      <c r="B258" s="1"/>
      <c r="C258" s="2"/>
      <c r="D258" s="3"/>
      <c r="E258" s="3"/>
      <c r="F258" s="1"/>
      <c r="G258" s="4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7.25" customHeight="1">
      <c r="A259" s="1"/>
      <c r="B259" s="1"/>
      <c r="C259" s="2"/>
      <c r="D259" s="3"/>
      <c r="E259" s="3"/>
      <c r="F259" s="1"/>
      <c r="G259" s="4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7.25" customHeight="1">
      <c r="A260" s="1"/>
      <c r="B260" s="1"/>
      <c r="C260" s="2"/>
      <c r="D260" s="3"/>
      <c r="E260" s="3"/>
      <c r="F260" s="1"/>
      <c r="G260" s="4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7.25" customHeight="1">
      <c r="A261" s="1"/>
      <c r="B261" s="1"/>
      <c r="C261" s="2"/>
      <c r="D261" s="3"/>
      <c r="E261" s="3"/>
      <c r="F261" s="1"/>
      <c r="G261" s="4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7.25" customHeight="1">
      <c r="A262" s="1"/>
      <c r="B262" s="1"/>
      <c r="C262" s="2"/>
      <c r="D262" s="3"/>
      <c r="E262" s="3"/>
      <c r="F262" s="1"/>
      <c r="G262" s="4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7.25" customHeight="1">
      <c r="A263" s="1"/>
      <c r="B263" s="1"/>
      <c r="C263" s="2"/>
      <c r="D263" s="3"/>
      <c r="E263" s="3"/>
      <c r="F263" s="1"/>
      <c r="G263" s="4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7.25" customHeight="1">
      <c r="A264" s="1"/>
      <c r="B264" s="1"/>
      <c r="C264" s="2"/>
      <c r="D264" s="3"/>
      <c r="E264" s="3"/>
      <c r="F264" s="1"/>
      <c r="G264" s="4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7.25" customHeight="1">
      <c r="A265" s="1"/>
      <c r="B265" s="1"/>
      <c r="C265" s="2"/>
      <c r="D265" s="3"/>
      <c r="E265" s="3"/>
      <c r="F265" s="1"/>
      <c r="G265" s="4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7.25" customHeight="1">
      <c r="A266" s="1"/>
      <c r="B266" s="1"/>
      <c r="C266" s="2"/>
      <c r="D266" s="3"/>
      <c r="E266" s="3"/>
      <c r="F266" s="1"/>
      <c r="G266" s="4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7.25" customHeight="1">
      <c r="A267" s="1"/>
      <c r="B267" s="1"/>
      <c r="C267" s="2"/>
      <c r="D267" s="3"/>
      <c r="E267" s="3"/>
      <c r="F267" s="1"/>
      <c r="G267" s="4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7.25" customHeight="1">
      <c r="A268" s="1"/>
      <c r="B268" s="1"/>
      <c r="C268" s="2"/>
      <c r="D268" s="3"/>
      <c r="E268" s="3"/>
      <c r="F268" s="1"/>
      <c r="G268" s="4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7.25" customHeight="1">
      <c r="A269" s="1"/>
      <c r="B269" s="1"/>
      <c r="C269" s="2"/>
      <c r="D269" s="3"/>
      <c r="E269" s="3"/>
      <c r="F269" s="1"/>
      <c r="G269" s="4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7.25" customHeight="1">
      <c r="A270" s="1"/>
      <c r="B270" s="1"/>
      <c r="C270" s="2"/>
      <c r="D270" s="3"/>
      <c r="E270" s="3"/>
      <c r="F270" s="1"/>
      <c r="G270" s="4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7.25" customHeight="1">
      <c r="A271" s="1"/>
      <c r="B271" s="1"/>
      <c r="C271" s="2"/>
      <c r="D271" s="3"/>
      <c r="E271" s="3"/>
      <c r="F271" s="1"/>
      <c r="G271" s="4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7.25" customHeight="1">
      <c r="A272" s="1"/>
      <c r="B272" s="1"/>
      <c r="C272" s="2"/>
      <c r="D272" s="3"/>
      <c r="E272" s="3"/>
      <c r="F272" s="1"/>
      <c r="G272" s="4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7.25" customHeight="1">
      <c r="A273" s="1"/>
      <c r="B273" s="1"/>
      <c r="C273" s="2"/>
      <c r="D273" s="3"/>
      <c r="E273" s="3"/>
      <c r="F273" s="1"/>
      <c r="G273" s="4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7.25" customHeight="1">
      <c r="A274" s="1"/>
      <c r="B274" s="1"/>
      <c r="C274" s="2"/>
      <c r="D274" s="3"/>
      <c r="E274" s="3"/>
      <c r="F274" s="1"/>
      <c r="G274" s="4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7.25" customHeight="1">
      <c r="A275" s="1"/>
      <c r="B275" s="1"/>
      <c r="C275" s="2"/>
      <c r="D275" s="3"/>
      <c r="E275" s="3"/>
      <c r="F275" s="1"/>
      <c r="G275" s="4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7.25" customHeight="1">
      <c r="A276" s="1"/>
      <c r="B276" s="1"/>
      <c r="C276" s="2"/>
      <c r="D276" s="3"/>
      <c r="E276" s="3"/>
      <c r="F276" s="1"/>
      <c r="G276" s="4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7.25" customHeight="1">
      <c r="A277" s="1"/>
      <c r="B277" s="1"/>
      <c r="C277" s="2"/>
      <c r="D277" s="3"/>
      <c r="E277" s="3"/>
      <c r="F277" s="1"/>
      <c r="G277" s="4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7.25" customHeight="1">
      <c r="A278" s="1"/>
      <c r="B278" s="1"/>
      <c r="C278" s="2"/>
      <c r="D278" s="3"/>
      <c r="E278" s="3"/>
      <c r="F278" s="1"/>
      <c r="G278" s="4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7.25" customHeight="1">
      <c r="A279" s="1"/>
      <c r="B279" s="1"/>
      <c r="C279" s="2"/>
      <c r="D279" s="3"/>
      <c r="E279" s="3"/>
      <c r="F279" s="1"/>
      <c r="G279" s="4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7.25" customHeight="1">
      <c r="A280" s="1"/>
      <c r="B280" s="1"/>
      <c r="C280" s="2"/>
      <c r="D280" s="3"/>
      <c r="E280" s="3"/>
      <c r="F280" s="1"/>
      <c r="G280" s="4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7.25" customHeight="1">
      <c r="A281" s="1"/>
      <c r="B281" s="1"/>
      <c r="C281" s="2"/>
      <c r="D281" s="3"/>
      <c r="E281" s="3"/>
      <c r="F281" s="1"/>
      <c r="G281" s="4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7.25" customHeight="1">
      <c r="A282" s="1"/>
      <c r="B282" s="1"/>
      <c r="C282" s="2"/>
      <c r="D282" s="3"/>
      <c r="E282" s="3"/>
      <c r="F282" s="1"/>
      <c r="G282" s="4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7.25" customHeight="1">
      <c r="A283" s="1"/>
      <c r="B283" s="1"/>
      <c r="C283" s="2"/>
      <c r="D283" s="3"/>
      <c r="E283" s="3"/>
      <c r="F283" s="1"/>
      <c r="G283" s="4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7.25" customHeight="1">
      <c r="A284" s="1"/>
      <c r="B284" s="1"/>
      <c r="C284" s="2"/>
      <c r="D284" s="3"/>
      <c r="E284" s="3"/>
      <c r="F284" s="1"/>
      <c r="G284" s="4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7.25" customHeight="1">
      <c r="A285" s="1"/>
      <c r="B285" s="1"/>
      <c r="C285" s="2"/>
      <c r="D285" s="3"/>
      <c r="E285" s="3"/>
      <c r="F285" s="1"/>
      <c r="G285" s="4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7.25" customHeight="1">
      <c r="A286" s="1"/>
      <c r="B286" s="1"/>
      <c r="C286" s="2"/>
      <c r="D286" s="3"/>
      <c r="E286" s="3"/>
      <c r="F286" s="1"/>
      <c r="G286" s="4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7.25" customHeight="1">
      <c r="A287" s="1"/>
      <c r="B287" s="1"/>
      <c r="C287" s="2"/>
      <c r="D287" s="3"/>
      <c r="E287" s="3"/>
      <c r="F287" s="1"/>
      <c r="G287" s="4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7.25" customHeight="1">
      <c r="A288" s="1"/>
      <c r="B288" s="1"/>
      <c r="C288" s="2"/>
      <c r="D288" s="3"/>
      <c r="E288" s="3"/>
      <c r="F288" s="1"/>
      <c r="G288" s="4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7.25" customHeight="1">
      <c r="A289" s="1"/>
      <c r="B289" s="1"/>
      <c r="C289" s="2"/>
      <c r="D289" s="3"/>
      <c r="E289" s="3"/>
      <c r="F289" s="1"/>
      <c r="G289" s="4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7.25" customHeight="1">
      <c r="A290" s="1"/>
      <c r="B290" s="1"/>
      <c r="C290" s="2"/>
      <c r="D290" s="3"/>
      <c r="E290" s="3"/>
      <c r="F290" s="1"/>
      <c r="G290" s="4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7.25" customHeight="1">
      <c r="A291" s="1"/>
      <c r="B291" s="1"/>
      <c r="C291" s="2"/>
      <c r="D291" s="3"/>
      <c r="E291" s="3"/>
      <c r="F291" s="1"/>
      <c r="G291" s="4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7.25" customHeight="1">
      <c r="A292" s="1"/>
      <c r="B292" s="1"/>
      <c r="C292" s="2"/>
      <c r="D292" s="3"/>
      <c r="E292" s="3"/>
      <c r="F292" s="1"/>
      <c r="G292" s="4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7.25" customHeight="1">
      <c r="A293" s="1"/>
      <c r="B293" s="1"/>
      <c r="C293" s="2"/>
      <c r="D293" s="3"/>
      <c r="E293" s="3"/>
      <c r="F293" s="1"/>
      <c r="G293" s="4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7.25" customHeight="1">
      <c r="A294" s="1"/>
      <c r="B294" s="1"/>
      <c r="C294" s="2"/>
      <c r="D294" s="3"/>
      <c r="E294" s="3"/>
      <c r="F294" s="1"/>
      <c r="G294" s="4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7.25" customHeight="1">
      <c r="A295" s="1"/>
      <c r="B295" s="1"/>
      <c r="C295" s="2"/>
      <c r="D295" s="3"/>
      <c r="E295" s="3"/>
      <c r="F295" s="1"/>
      <c r="G295" s="4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7.25" customHeight="1">
      <c r="A296" s="1"/>
      <c r="B296" s="1"/>
      <c r="C296" s="2"/>
      <c r="D296" s="3"/>
      <c r="E296" s="3"/>
      <c r="F296" s="1"/>
      <c r="G296" s="4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7.25" customHeight="1">
      <c r="A297" s="1"/>
      <c r="B297" s="1"/>
      <c r="C297" s="2"/>
      <c r="D297" s="3"/>
      <c r="E297" s="3"/>
      <c r="F297" s="1"/>
      <c r="G297" s="4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7.25" customHeight="1">
      <c r="A298" s="1"/>
      <c r="B298" s="1"/>
      <c r="C298" s="2"/>
      <c r="D298" s="3"/>
      <c r="E298" s="3"/>
      <c r="F298" s="1"/>
      <c r="G298" s="4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7.25" customHeight="1">
      <c r="A299" s="1"/>
      <c r="B299" s="1"/>
      <c r="C299" s="2"/>
      <c r="D299" s="3"/>
      <c r="E299" s="3"/>
      <c r="F299" s="1"/>
      <c r="G299" s="4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7.25" customHeight="1">
      <c r="A300" s="1"/>
      <c r="B300" s="1"/>
      <c r="C300" s="2"/>
      <c r="D300" s="3"/>
      <c r="E300" s="3"/>
      <c r="F300" s="1"/>
      <c r="G300" s="4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7.25" customHeight="1">
      <c r="A301" s="1"/>
      <c r="B301" s="1"/>
      <c r="C301" s="2"/>
      <c r="D301" s="3"/>
      <c r="E301" s="3"/>
      <c r="F301" s="1"/>
      <c r="G301" s="4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7.25" customHeight="1">
      <c r="A302" s="1"/>
      <c r="B302" s="1"/>
      <c r="C302" s="2"/>
      <c r="D302" s="3"/>
      <c r="E302" s="3"/>
      <c r="F302" s="1"/>
      <c r="G302" s="4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7.25" customHeight="1">
      <c r="A303" s="1"/>
      <c r="B303" s="1"/>
      <c r="C303" s="2"/>
      <c r="D303" s="3"/>
      <c r="E303" s="3"/>
      <c r="F303" s="1"/>
      <c r="G303" s="4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7.25" customHeight="1">
      <c r="A304" s="1"/>
      <c r="B304" s="1"/>
      <c r="C304" s="2"/>
      <c r="D304" s="3"/>
      <c r="E304" s="3"/>
      <c r="F304" s="1"/>
      <c r="G304" s="4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7.25" customHeight="1">
      <c r="A305" s="1"/>
      <c r="B305" s="1"/>
      <c r="C305" s="2"/>
      <c r="D305" s="3"/>
      <c r="E305" s="3"/>
      <c r="F305" s="1"/>
      <c r="G305" s="4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7.25" customHeight="1">
      <c r="A306" s="1"/>
      <c r="B306" s="1"/>
      <c r="C306" s="2"/>
      <c r="D306" s="3"/>
      <c r="E306" s="3"/>
      <c r="F306" s="1"/>
      <c r="G306" s="4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7.25" customHeight="1">
      <c r="A307" s="1"/>
      <c r="B307" s="1"/>
      <c r="C307" s="2"/>
      <c r="D307" s="3"/>
      <c r="E307" s="3"/>
      <c r="F307" s="1"/>
      <c r="G307" s="4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7.25" customHeight="1">
      <c r="A308" s="1"/>
      <c r="B308" s="1"/>
      <c r="C308" s="2"/>
      <c r="D308" s="3"/>
      <c r="E308" s="3"/>
      <c r="F308" s="1"/>
      <c r="G308" s="4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7.25" customHeight="1">
      <c r="A309" s="1"/>
      <c r="B309" s="1"/>
      <c r="C309" s="2"/>
      <c r="D309" s="3"/>
      <c r="E309" s="3"/>
      <c r="F309" s="1"/>
      <c r="G309" s="4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7.25" customHeight="1">
      <c r="A310" s="1"/>
      <c r="B310" s="1"/>
      <c r="C310" s="2"/>
      <c r="D310" s="3"/>
      <c r="E310" s="3"/>
      <c r="F310" s="1"/>
      <c r="G310" s="4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7.25" customHeight="1">
      <c r="A311" s="1"/>
      <c r="B311" s="1"/>
      <c r="C311" s="2"/>
      <c r="D311" s="3"/>
      <c r="E311" s="3"/>
      <c r="F311" s="1"/>
      <c r="G311" s="4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7.25" customHeight="1">
      <c r="A312" s="1"/>
      <c r="B312" s="1"/>
      <c r="C312" s="2"/>
      <c r="D312" s="3"/>
      <c r="E312" s="3"/>
      <c r="F312" s="1"/>
      <c r="G312" s="4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7.25" customHeight="1">
      <c r="A313" s="1"/>
      <c r="B313" s="1"/>
      <c r="C313" s="2"/>
      <c r="D313" s="3"/>
      <c r="E313" s="3"/>
      <c r="F313" s="1"/>
      <c r="G313" s="4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7.25" customHeight="1">
      <c r="A314" s="1"/>
      <c r="B314" s="1"/>
      <c r="C314" s="2"/>
      <c r="D314" s="3"/>
      <c r="E314" s="3"/>
      <c r="F314" s="1"/>
      <c r="G314" s="4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7.25" customHeight="1">
      <c r="A315" s="1"/>
      <c r="B315" s="1"/>
      <c r="C315" s="2"/>
      <c r="D315" s="3"/>
      <c r="E315" s="3"/>
      <c r="F315" s="1"/>
      <c r="G315" s="4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7.25" customHeight="1">
      <c r="A316" s="1"/>
      <c r="B316" s="1"/>
      <c r="C316" s="2"/>
      <c r="D316" s="3"/>
      <c r="E316" s="3"/>
      <c r="F316" s="1"/>
      <c r="G316" s="4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7.25" customHeight="1">
      <c r="A317" s="1"/>
      <c r="B317" s="1"/>
      <c r="C317" s="2"/>
      <c r="D317" s="3"/>
      <c r="E317" s="3"/>
      <c r="F317" s="1"/>
      <c r="G317" s="4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7.25" customHeight="1">
      <c r="A318" s="1"/>
      <c r="B318" s="1"/>
      <c r="C318" s="2"/>
      <c r="D318" s="3"/>
      <c r="E318" s="3"/>
      <c r="F318" s="1"/>
      <c r="G318" s="4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7.25" customHeight="1">
      <c r="A319" s="1"/>
      <c r="B319" s="1"/>
      <c r="C319" s="2"/>
      <c r="D319" s="3"/>
      <c r="E319" s="3"/>
      <c r="F319" s="1"/>
      <c r="G319" s="4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7.25" customHeight="1">
      <c r="A320" s="1"/>
      <c r="B320" s="1"/>
      <c r="C320" s="2"/>
      <c r="D320" s="3"/>
      <c r="E320" s="3"/>
      <c r="F320" s="1"/>
      <c r="G320" s="4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7.25" customHeight="1">
      <c r="A321" s="1"/>
      <c r="B321" s="1"/>
      <c r="C321" s="2"/>
      <c r="D321" s="3"/>
      <c r="E321" s="3"/>
      <c r="F321" s="1"/>
      <c r="G321" s="4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7.25" customHeight="1">
      <c r="A322" s="1"/>
      <c r="B322" s="1"/>
      <c r="C322" s="2"/>
      <c r="D322" s="3"/>
      <c r="E322" s="3"/>
      <c r="F322" s="1"/>
      <c r="G322" s="4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7.25" customHeight="1">
      <c r="A323" s="1"/>
      <c r="B323" s="1"/>
      <c r="C323" s="2"/>
      <c r="D323" s="3"/>
      <c r="E323" s="3"/>
      <c r="F323" s="1"/>
      <c r="G323" s="4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7.25" customHeight="1">
      <c r="A324" s="1"/>
      <c r="B324" s="1"/>
      <c r="C324" s="2"/>
      <c r="D324" s="3"/>
      <c r="E324" s="3"/>
      <c r="F324" s="1"/>
      <c r="G324" s="4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7.25" customHeight="1">
      <c r="A325" s="1"/>
      <c r="B325" s="1"/>
      <c r="C325" s="2"/>
      <c r="D325" s="3"/>
      <c r="E325" s="3"/>
      <c r="F325" s="1"/>
      <c r="G325" s="4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7.25" customHeight="1">
      <c r="A326" s="1"/>
      <c r="B326" s="1"/>
      <c r="C326" s="2"/>
      <c r="D326" s="3"/>
      <c r="E326" s="3"/>
      <c r="F326" s="1"/>
      <c r="G326" s="4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7.25" customHeight="1">
      <c r="A327" s="1"/>
      <c r="B327" s="1"/>
      <c r="C327" s="2"/>
      <c r="D327" s="3"/>
      <c r="E327" s="3"/>
      <c r="F327" s="1"/>
      <c r="G327" s="4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7.25" customHeight="1">
      <c r="A328" s="1"/>
      <c r="B328" s="1"/>
      <c r="C328" s="2"/>
      <c r="D328" s="3"/>
      <c r="E328" s="3"/>
      <c r="F328" s="1"/>
      <c r="G328" s="4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7.25" customHeight="1">
      <c r="A329" s="1"/>
      <c r="B329" s="1"/>
      <c r="C329" s="2"/>
      <c r="D329" s="3"/>
      <c r="E329" s="3"/>
      <c r="F329" s="1"/>
      <c r="G329" s="4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7.25" customHeight="1">
      <c r="A330" s="1"/>
      <c r="B330" s="1"/>
      <c r="C330" s="2"/>
      <c r="D330" s="3"/>
      <c r="E330" s="3"/>
      <c r="F330" s="1"/>
      <c r="G330" s="4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7.25" customHeight="1">
      <c r="A331" s="1"/>
      <c r="B331" s="1"/>
      <c r="C331" s="2"/>
      <c r="D331" s="3"/>
      <c r="E331" s="3"/>
      <c r="F331" s="1"/>
      <c r="G331" s="4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7.25" customHeight="1">
      <c r="A332" s="1"/>
      <c r="B332" s="1"/>
      <c r="C332" s="2"/>
      <c r="D332" s="3"/>
      <c r="E332" s="3"/>
      <c r="F332" s="1"/>
      <c r="G332" s="4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7.25" customHeight="1">
      <c r="A333" s="1"/>
      <c r="B333" s="1"/>
      <c r="C333" s="2"/>
      <c r="D333" s="3"/>
      <c r="E333" s="3"/>
      <c r="F333" s="1"/>
      <c r="G333" s="4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7.25" customHeight="1">
      <c r="A334" s="1"/>
      <c r="B334" s="1"/>
      <c r="C334" s="2"/>
      <c r="D334" s="3"/>
      <c r="E334" s="3"/>
      <c r="F334" s="1"/>
      <c r="G334" s="4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7.25" customHeight="1">
      <c r="A335" s="1"/>
      <c r="B335" s="1"/>
      <c r="C335" s="2"/>
      <c r="D335" s="3"/>
      <c r="E335" s="3"/>
      <c r="F335" s="1"/>
      <c r="G335" s="4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7.25" customHeight="1">
      <c r="A336" s="1"/>
      <c r="B336" s="1"/>
      <c r="C336" s="2"/>
      <c r="D336" s="3"/>
      <c r="E336" s="3"/>
      <c r="F336" s="1"/>
      <c r="G336" s="4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7.25" customHeight="1">
      <c r="A337" s="1"/>
      <c r="B337" s="1"/>
      <c r="C337" s="2"/>
      <c r="D337" s="3"/>
      <c r="E337" s="3"/>
      <c r="F337" s="1"/>
      <c r="G337" s="4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7.25" customHeight="1">
      <c r="A338" s="1"/>
      <c r="B338" s="1"/>
      <c r="C338" s="2"/>
      <c r="D338" s="3"/>
      <c r="E338" s="3"/>
      <c r="F338" s="1"/>
      <c r="G338" s="4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7.25" customHeight="1">
      <c r="A339" s="1"/>
      <c r="B339" s="1"/>
      <c r="C339" s="2"/>
      <c r="D339" s="3"/>
      <c r="E339" s="3"/>
      <c r="F339" s="1"/>
      <c r="G339" s="4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7.25" customHeight="1">
      <c r="A340" s="1"/>
      <c r="B340" s="1"/>
      <c r="C340" s="2"/>
      <c r="D340" s="3"/>
      <c r="E340" s="3"/>
      <c r="F340" s="1"/>
      <c r="G340" s="4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7.25" customHeight="1">
      <c r="A341" s="1"/>
      <c r="B341" s="1"/>
      <c r="C341" s="2"/>
      <c r="D341" s="3"/>
      <c r="E341" s="3"/>
      <c r="F341" s="1"/>
      <c r="G341" s="4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7.25" customHeight="1">
      <c r="A342" s="1"/>
      <c r="B342" s="1"/>
      <c r="C342" s="2"/>
      <c r="D342" s="3"/>
      <c r="E342" s="3"/>
      <c r="F342" s="1"/>
      <c r="G342" s="4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7.25" customHeight="1">
      <c r="A343" s="1"/>
      <c r="B343" s="1"/>
      <c r="C343" s="2"/>
      <c r="D343" s="3"/>
      <c r="E343" s="3"/>
      <c r="F343" s="1"/>
      <c r="G343" s="4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7.25" customHeight="1">
      <c r="A344" s="1"/>
      <c r="B344" s="1"/>
      <c r="C344" s="2"/>
      <c r="D344" s="3"/>
      <c r="E344" s="3"/>
      <c r="F344" s="1"/>
      <c r="G344" s="4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7.25" customHeight="1">
      <c r="A345" s="1"/>
      <c r="B345" s="1"/>
      <c r="C345" s="2"/>
      <c r="D345" s="3"/>
      <c r="E345" s="3"/>
      <c r="F345" s="1"/>
      <c r="G345" s="4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7.25" customHeight="1">
      <c r="A346" s="1"/>
      <c r="B346" s="1"/>
      <c r="C346" s="2"/>
      <c r="D346" s="3"/>
      <c r="E346" s="3"/>
      <c r="F346" s="1"/>
      <c r="G346" s="4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7.25" customHeight="1">
      <c r="A347" s="1"/>
      <c r="B347" s="1"/>
      <c r="C347" s="2"/>
      <c r="D347" s="3"/>
      <c r="E347" s="3"/>
      <c r="F347" s="1"/>
      <c r="G347" s="4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7.25" customHeight="1">
      <c r="A348" s="1"/>
      <c r="B348" s="1"/>
      <c r="C348" s="2"/>
      <c r="D348" s="3"/>
      <c r="E348" s="3"/>
      <c r="F348" s="1"/>
      <c r="G348" s="4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7.25" customHeight="1">
      <c r="A349" s="1"/>
      <c r="B349" s="1"/>
      <c r="C349" s="2"/>
      <c r="D349" s="3"/>
      <c r="E349" s="3"/>
      <c r="F349" s="1"/>
      <c r="G349" s="4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7.25" customHeight="1">
      <c r="A350" s="1"/>
      <c r="B350" s="1"/>
      <c r="C350" s="2"/>
      <c r="D350" s="3"/>
      <c r="E350" s="3"/>
      <c r="F350" s="1"/>
      <c r="G350" s="4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7.25" customHeight="1">
      <c r="A351" s="1"/>
      <c r="B351" s="1"/>
      <c r="C351" s="2"/>
      <c r="D351" s="3"/>
      <c r="E351" s="3"/>
      <c r="F351" s="1"/>
      <c r="G351" s="4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7.25" customHeight="1">
      <c r="A352" s="1"/>
      <c r="B352" s="1"/>
      <c r="C352" s="2"/>
      <c r="D352" s="3"/>
      <c r="E352" s="3"/>
      <c r="F352" s="1"/>
      <c r="G352" s="4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7.25" customHeight="1">
      <c r="A353" s="1"/>
      <c r="B353" s="1"/>
      <c r="C353" s="2"/>
      <c r="D353" s="3"/>
      <c r="E353" s="3"/>
      <c r="F353" s="1"/>
      <c r="G353" s="4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">
    <mergeCell ref="C2:G2"/>
    <mergeCell ref="C147:H147"/>
    <mergeCell ref="C148:H148"/>
    <mergeCell ref="C149:H149"/>
    <mergeCell ref="C150:H150"/>
    <mergeCell ref="C151:H151"/>
    <mergeCell ref="C152:H152"/>
    <mergeCell ref="C153:H153"/>
  </mergeCells>
  <hyperlinks>
    <hyperlink r:id="rId1" ref="J8"/>
  </hyperlinks>
  <printOptions/>
  <pageMargins bottom="0.747916666666667" footer="0.0" header="0.0" left="0.236111111111111" right="0.236111111111111" top="0.747916666666667"/>
  <pageSetup paperSize="9" scale="6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09" t="s">
        <v>206</v>
      </c>
    </row>
    <row r="2">
      <c r="A2" s="109" t="s">
        <v>207</v>
      </c>
    </row>
    <row r="3">
      <c r="A3" s="109" t="s">
        <v>208</v>
      </c>
    </row>
    <row r="4">
      <c r="A4" s="109" t="s">
        <v>209</v>
      </c>
    </row>
    <row r="5">
      <c r="A5" s="110" t="s">
        <v>210</v>
      </c>
    </row>
    <row r="6">
      <c r="A6" s="109" t="s">
        <v>211</v>
      </c>
    </row>
    <row r="7">
      <c r="A7" s="109" t="s">
        <v>212</v>
      </c>
    </row>
    <row r="8">
      <c r="A8" s="109" t="s">
        <v>213</v>
      </c>
    </row>
    <row r="9">
      <c r="A9" s="109" t="s">
        <v>214</v>
      </c>
    </row>
    <row r="10">
      <c r="A10" s="109" t="s">
        <v>215</v>
      </c>
    </row>
    <row r="11">
      <c r="A11" s="110" t="s">
        <v>216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